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<sst xmlns="http://schemas.openxmlformats.org/spreadsheetml/2006/main" count="445" uniqueCount="33">
  <si>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</si>
  <si>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</si>
  <si>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</si>
  <si>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</si>
  <si>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</si>
  <si>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</si>
  <si>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</si>
  <si>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</si>
  <si>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</si>
  <si>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</si>
  <si>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</si>
  <si>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</si>
  <si>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</si>
  <si>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</si>
  <si>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</si>
  <si>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</si>
  <si>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</si>
  <si>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</si>
  <si>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</si>
  <si>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</si>
  <si>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</si>
  <si>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</si>
  <si>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</si>
  <si>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</si>
  <si>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</si>
  <si>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MONEYNESS</t>
  </si>
  <si>
    <t>RELATIVE VOL</t>
  </si>
  <si>
    <t xml:space="preserve"> </t>
  </si>
  <si>
    <t>FNDI</t>
  </si>
  <si>
    <t>Moneyness</t>
  </si>
  <si>
    <t>Relative Vol</t>
  </si>
  <si>
    <t>06-Jul-2009</t>
  </si>
  <si>
    <t>9 JULY 2009 FOR SETTLEMENT ON FRIDAY, 10 JULY 2009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</si>
</sst>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178" fontId="6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178" fontId="6" fillId="0" borderId="5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2" fontId="6" fillId="0" borderId="6" xfId="0" applyNumberFormat="1" applyFont="1" applyBorder="1" applyAlignment="1">
      <alignment horizontal="center"/>
    </xf>
    <xf numFmtId="10" fontId="6" fillId="0" borderId="9" xfId="21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0" fontId="6" fillId="0" borderId="11" xfId="21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0" fontId="6" fillId="0" borderId="13" xfId="21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Volatility Skew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7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17-Sep-2009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axId val="23334853"/>
        <c:axId val="8687086"/>
      </c:lineChart>
      <c:cat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Moneyness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Relative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3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0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5</xdr:row>
      <xdr:rowOff>19050</xdr:rowOff>
    </xdr:from>
    <xdr:to>
      <xdr:col>19</xdr:col>
      <xdr:colOff>381000</xdr:colOff>
      <xdr:row>27</xdr:row>
      <xdr:rowOff>47625</xdr:rowOff>
    </xdr:to>
    <xdr:graphicFrame>
      <xdr:nvGraphicFramePr>
        <xdr:cNvPr id="3" name="Chart 26"/>
        <xdr:cNvGraphicFramePr/>
      </xdr:nvGraphicFramePr>
      <xdr:xfrm>
        <a:off x="7343775" y="828675"/>
        <a:ext cx="5610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15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27</v>
      </c>
      <c r="G18" s="3" t="s">
        <v>22</v>
      </c>
    </row>
    <row r="20" ht="12.75">
      <c r="A20" s="9" t="s">
        <v>31</v>
      </c>
    </row>
    <row r="21" ht="12.75">
      <c r="A21" s="5"/>
    </row>
    <row r="22" ht="12.75">
      <c r="A22" s="5" t="s">
        <v>23</v>
      </c>
    </row>
    <row r="23" spans="1:7" ht="12.75">
      <c r="A23" s="5" t="s">
        <v>32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18" t="str">
        <f>$A$20</f>
        <v>06-Jul-2009</v>
      </c>
      <c r="C25" s="19"/>
      <c r="D25" s="20"/>
    </row>
    <row r="26" spans="1:4" ht="13.5" thickBot="1">
      <c r="A26" s="21" t="s">
        <v>0</v>
      </c>
      <c r="B26" s="22" t="s">
        <v>2</v>
      </c>
      <c r="C26" s="23"/>
      <c r="D26" s="24"/>
    </row>
    <row r="27" spans="1:7" ht="13.5" thickBot="1">
      <c r="A27" s="25" t="s">
        <v>4</v>
      </c>
      <c r="B27" s="26">
        <v>40073</v>
      </c>
      <c r="C27" s="23"/>
      <c r="D27" s="27"/>
      <c r="F27" s="28" t="s">
        <v>29</v>
      </c>
      <c r="G27" s="29" t="s">
        <v>30</v>
      </c>
    </row>
    <row r="28" spans="1:7" ht="12.75">
      <c r="A28" s="30" t="s">
        <v>3</v>
      </c>
      <c r="B28" s="22">
        <v>13650</v>
      </c>
      <c r="C28" s="22" t="s">
        <v>14</v>
      </c>
      <c r="D28" s="31">
        <v>44.29</v>
      </c>
      <c r="E28" s="44"/>
      <c r="F28" s="32">
        <v>0.7</v>
      </c>
      <c r="G28" s="33">
        <v>14.29</v>
      </c>
    </row>
    <row r="29" spans="1:7" ht="12.75">
      <c r="A29" s="30" t="s">
        <v>5</v>
      </c>
      <c r="B29" s="22">
        <v>15600</v>
      </c>
      <c r="C29" s="22" t="s">
        <v>14</v>
      </c>
      <c r="D29" s="31">
        <v>39.26</v>
      </c>
      <c r="E29" s="45"/>
      <c r="F29" s="34">
        <v>0.8</v>
      </c>
      <c r="G29" s="35">
        <v>9.26</v>
      </c>
    </row>
    <row r="30" spans="1:7" ht="12.75">
      <c r="A30" s="30" t="s">
        <v>5</v>
      </c>
      <c r="B30" s="22">
        <v>17550</v>
      </c>
      <c r="C30" s="22" t="s">
        <v>14</v>
      </c>
      <c r="D30" s="31">
        <v>34.43</v>
      </c>
      <c r="E30" s="45"/>
      <c r="F30" s="34">
        <v>0.9</v>
      </c>
      <c r="G30" s="35">
        <v>4.43</v>
      </c>
    </row>
    <row r="31" spans="1:7" ht="12.75">
      <c r="A31" s="30" t="s">
        <v>5</v>
      </c>
      <c r="B31" s="22">
        <v>18550</v>
      </c>
      <c r="C31" s="22" t="s">
        <v>14</v>
      </c>
      <c r="D31" s="31">
        <v>32.15</v>
      </c>
      <c r="E31" s="45"/>
      <c r="F31" s="34">
        <v>0.9512820512820512</v>
      </c>
      <c r="G31" s="35">
        <v>2.15</v>
      </c>
    </row>
    <row r="32" spans="1:7" ht="12.75">
      <c r="A32" s="30" t="s">
        <v>5</v>
      </c>
      <c r="B32" s="22">
        <v>19500</v>
      </c>
      <c r="C32" s="22" t="s">
        <v>14</v>
      </c>
      <c r="D32" s="31">
        <v>30</v>
      </c>
      <c r="E32" s="45"/>
      <c r="F32" s="34">
        <v>1</v>
      </c>
      <c r="G32" s="35">
        <v>0</v>
      </c>
    </row>
    <row r="33" spans="1:7" ht="12.75">
      <c r="A33" s="30" t="s">
        <v>5</v>
      </c>
      <c r="B33" s="22">
        <v>20500</v>
      </c>
      <c r="C33" s="22" t="s">
        <v>14</v>
      </c>
      <c r="D33" s="31">
        <v>28.01</v>
      </c>
      <c r="E33" s="45"/>
      <c r="F33" s="34">
        <v>1.0512820512820513</v>
      </c>
      <c r="G33" s="35">
        <v>-1.99</v>
      </c>
    </row>
    <row r="34" spans="1:7" ht="12.75">
      <c r="A34" s="30" t="s">
        <v>5</v>
      </c>
      <c r="B34" s="22">
        <v>21450</v>
      </c>
      <c r="C34" s="22" t="s">
        <v>14</v>
      </c>
      <c r="D34" s="31">
        <v>26.28</v>
      </c>
      <c r="E34" s="45"/>
      <c r="F34" s="34">
        <v>1.1</v>
      </c>
      <c r="G34" s="35">
        <v>-3.72</v>
      </c>
    </row>
    <row r="35" spans="1:7" ht="12.75">
      <c r="A35" s="30" t="s">
        <v>5</v>
      </c>
      <c r="B35" s="22">
        <v>23400</v>
      </c>
      <c r="C35" s="22" t="s">
        <v>14</v>
      </c>
      <c r="D35" s="31">
        <v>23.61</v>
      </c>
      <c r="E35" s="45"/>
      <c r="F35" s="34">
        <v>1.2</v>
      </c>
      <c r="G35" s="35">
        <v>-6.39</v>
      </c>
    </row>
    <row r="36" spans="1:7" ht="13.5" thickBot="1">
      <c r="A36" s="30" t="s">
        <v>6</v>
      </c>
      <c r="B36" s="22">
        <v>25350</v>
      </c>
      <c r="C36" s="22" t="s">
        <v>14</v>
      </c>
      <c r="D36" s="31">
        <v>21.5</v>
      </c>
      <c r="E36" s="46"/>
      <c r="F36" s="36">
        <v>1.3</v>
      </c>
      <c r="G36" s="37">
        <v>-8.5</v>
      </c>
    </row>
    <row r="37" spans="1:7" ht="12.75">
      <c r="A37" s="25" t="s">
        <v>7</v>
      </c>
      <c r="B37" s="22">
        <f>B32</f>
        <v>19500</v>
      </c>
      <c r="C37" s="23"/>
      <c r="D37" s="38"/>
      <c r="G37" s="47">
        <f>G28-G36</f>
        <v>22.79</v>
      </c>
    </row>
    <row r="38" spans="1:4" ht="12.75">
      <c r="A38" s="25" t="s">
        <v>8</v>
      </c>
      <c r="B38" s="39">
        <f>D32</f>
        <v>30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06-Jul-2009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40164</v>
      </c>
      <c r="C44" s="23"/>
      <c r="D44" s="27"/>
      <c r="F44" s="28" t="s">
        <v>29</v>
      </c>
      <c r="G44" s="29" t="s">
        <v>30</v>
      </c>
    </row>
    <row r="45" spans="1:7" ht="12.75">
      <c r="A45" s="30" t="s">
        <v>3</v>
      </c>
      <c r="B45" s="22">
        <v>13850</v>
      </c>
      <c r="C45" s="22" t="s">
        <v>14</v>
      </c>
      <c r="D45" s="31">
        <v>40.96</v>
      </c>
      <c r="E45" s="44"/>
      <c r="F45" s="32">
        <v>0.7012658227848101</v>
      </c>
      <c r="G45" s="33">
        <v>11.71</v>
      </c>
    </row>
    <row r="46" spans="1:7" ht="12.75">
      <c r="A46" s="30" t="s">
        <v>5</v>
      </c>
      <c r="B46" s="22">
        <v>15800</v>
      </c>
      <c r="C46" s="22" t="s">
        <v>14</v>
      </c>
      <c r="D46" s="31">
        <v>36.91</v>
      </c>
      <c r="E46" s="45"/>
      <c r="F46" s="34">
        <v>0.8</v>
      </c>
      <c r="G46" s="35">
        <v>7.66</v>
      </c>
    </row>
    <row r="47" spans="1:7" ht="12.75">
      <c r="A47" s="30" t="s">
        <v>5</v>
      </c>
      <c r="B47" s="22">
        <v>17800</v>
      </c>
      <c r="C47" s="22" t="s">
        <v>14</v>
      </c>
      <c r="D47" s="31">
        <v>32.96</v>
      </c>
      <c r="E47" s="45"/>
      <c r="F47" s="34">
        <v>0.9012658227848102</v>
      </c>
      <c r="G47" s="35">
        <v>3.71</v>
      </c>
    </row>
    <row r="48" spans="1:7" ht="12.75">
      <c r="A48" s="30" t="s">
        <v>5</v>
      </c>
      <c r="B48" s="22">
        <v>18800</v>
      </c>
      <c r="C48" s="22" t="s">
        <v>14</v>
      </c>
      <c r="D48" s="31">
        <v>31.06</v>
      </c>
      <c r="E48" s="45"/>
      <c r="F48" s="34">
        <v>0.9518987341772152</v>
      </c>
      <c r="G48" s="35">
        <v>1.81</v>
      </c>
    </row>
    <row r="49" spans="1:7" ht="12.75">
      <c r="A49" s="30" t="s">
        <v>5</v>
      </c>
      <c r="B49" s="22">
        <v>19750</v>
      </c>
      <c r="C49" s="22" t="s">
        <v>14</v>
      </c>
      <c r="D49" s="31">
        <v>29.25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20750</v>
      </c>
      <c r="C50" s="22" t="s">
        <v>14</v>
      </c>
      <c r="D50" s="31">
        <v>27.54</v>
      </c>
      <c r="E50" s="45"/>
      <c r="F50" s="34">
        <v>1.0506329113924051</v>
      </c>
      <c r="G50" s="35">
        <v>-1.71</v>
      </c>
    </row>
    <row r="51" spans="1:7" ht="12.75">
      <c r="A51" s="30" t="s">
        <v>5</v>
      </c>
      <c r="B51" s="22">
        <v>21750</v>
      </c>
      <c r="C51" s="22" t="s">
        <v>14</v>
      </c>
      <c r="D51" s="31">
        <v>25.95</v>
      </c>
      <c r="E51" s="45"/>
      <c r="F51" s="34">
        <v>1.1012658227848102</v>
      </c>
      <c r="G51" s="35">
        <v>-3.3</v>
      </c>
    </row>
    <row r="52" spans="1:7" ht="12.75">
      <c r="A52" s="30" t="s">
        <v>5</v>
      </c>
      <c r="B52" s="22">
        <v>23700</v>
      </c>
      <c r="C52" s="22" t="s">
        <v>14</v>
      </c>
      <c r="D52" s="31">
        <v>23.28</v>
      </c>
      <c r="E52" s="45"/>
      <c r="F52" s="34">
        <v>1.2</v>
      </c>
      <c r="G52" s="35">
        <v>-5.97</v>
      </c>
    </row>
    <row r="53" spans="1:7" ht="13.5" thickBot="1">
      <c r="A53" s="30" t="s">
        <v>6</v>
      </c>
      <c r="B53" s="22">
        <v>25700</v>
      </c>
      <c r="C53" s="22" t="s">
        <v>14</v>
      </c>
      <c r="D53" s="31">
        <v>21.04</v>
      </c>
      <c r="E53" s="46"/>
      <c r="F53" s="36">
        <v>1.3012658227848102</v>
      </c>
      <c r="G53" s="37">
        <v>-8.21</v>
      </c>
    </row>
    <row r="54" spans="1:7" ht="12.75">
      <c r="A54" s="25" t="s">
        <v>7</v>
      </c>
      <c r="B54" s="22">
        <f>B49</f>
        <v>19750</v>
      </c>
      <c r="C54" s="23"/>
      <c r="D54" s="38"/>
      <c r="G54" s="47">
        <f>G45-G53</f>
        <v>19.92</v>
      </c>
    </row>
    <row r="55" spans="1:4" ht="12.75">
      <c r="A55" s="25" t="s">
        <v>8</v>
      </c>
      <c r="B55" s="39">
        <f>D49</f>
        <v>29.25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06-Jul-2009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40255</v>
      </c>
      <c r="C61" s="23"/>
      <c r="D61" s="27"/>
      <c r="F61" s="28" t="s">
        <v>29</v>
      </c>
      <c r="G61" s="29" t="s">
        <v>30</v>
      </c>
    </row>
    <row r="62" spans="1:7" ht="12.75">
      <c r="A62" s="30" t="s">
        <v>3</v>
      </c>
      <c r="B62" s="22">
        <v>13950</v>
      </c>
      <c r="C62" s="22" t="s">
        <v>14</v>
      </c>
      <c r="D62" s="31">
        <v>38.61</v>
      </c>
      <c r="E62" s="44"/>
      <c r="F62" s="32">
        <v>0.7010050251256281</v>
      </c>
      <c r="G62" s="33">
        <v>10.11</v>
      </c>
    </row>
    <row r="63" spans="1:7" ht="12.75">
      <c r="A63" s="30" t="s">
        <v>5</v>
      </c>
      <c r="B63" s="22">
        <v>15950</v>
      </c>
      <c r="C63" s="22" t="s">
        <v>14</v>
      </c>
      <c r="D63" s="31">
        <v>35.11</v>
      </c>
      <c r="E63" s="45"/>
      <c r="F63" s="34">
        <v>0.8015075376884422</v>
      </c>
      <c r="G63" s="35">
        <v>6.61</v>
      </c>
    </row>
    <row r="64" spans="1:7" ht="12.75">
      <c r="A64" s="30" t="s">
        <v>5</v>
      </c>
      <c r="B64" s="22">
        <v>17900</v>
      </c>
      <c r="C64" s="22" t="s">
        <v>14</v>
      </c>
      <c r="D64" s="31">
        <v>31.71</v>
      </c>
      <c r="E64" s="45"/>
      <c r="F64" s="34">
        <v>0.8994974874371859</v>
      </c>
      <c r="G64" s="35">
        <v>3.21</v>
      </c>
    </row>
    <row r="65" spans="1:7" ht="12.75">
      <c r="A65" s="30" t="s">
        <v>5</v>
      </c>
      <c r="B65" s="22">
        <v>18900</v>
      </c>
      <c r="C65" s="22" t="s">
        <v>14</v>
      </c>
      <c r="D65" s="31">
        <v>30.07</v>
      </c>
      <c r="E65" s="45"/>
      <c r="F65" s="34">
        <v>0.949748743718593</v>
      </c>
      <c r="G65" s="35">
        <v>1.57</v>
      </c>
    </row>
    <row r="66" spans="1:7" ht="12.75">
      <c r="A66" s="30" t="s">
        <v>5</v>
      </c>
      <c r="B66" s="22">
        <v>19900</v>
      </c>
      <c r="C66" s="22" t="s">
        <v>14</v>
      </c>
      <c r="D66" s="31">
        <v>28.5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20900</v>
      </c>
      <c r="C67" s="22" t="s">
        <v>14</v>
      </c>
      <c r="D67" s="31">
        <v>26.99</v>
      </c>
      <c r="E67" s="45"/>
      <c r="F67" s="34">
        <v>1.050251256281407</v>
      </c>
      <c r="G67" s="35">
        <v>-1.51</v>
      </c>
    </row>
    <row r="68" spans="1:7" ht="12.75">
      <c r="A68" s="30" t="s">
        <v>5</v>
      </c>
      <c r="B68" s="22">
        <v>21900</v>
      </c>
      <c r="C68" s="22" t="s">
        <v>14</v>
      </c>
      <c r="D68" s="31">
        <v>25.6</v>
      </c>
      <c r="E68" s="45"/>
      <c r="F68" s="34">
        <v>1.100502512562814</v>
      </c>
      <c r="G68" s="35">
        <v>-2.9</v>
      </c>
    </row>
    <row r="69" spans="1:7" ht="12.75">
      <c r="A69" s="30" t="s">
        <v>5</v>
      </c>
      <c r="B69" s="22">
        <v>23900</v>
      </c>
      <c r="C69" s="22" t="s">
        <v>14</v>
      </c>
      <c r="D69" s="31">
        <v>23.25</v>
      </c>
      <c r="E69" s="45"/>
      <c r="F69" s="34">
        <v>1.2010050251256281</v>
      </c>
      <c r="G69" s="35">
        <v>-5.25</v>
      </c>
    </row>
    <row r="70" spans="1:7" ht="13.5" thickBot="1">
      <c r="A70" s="30" t="s">
        <v>6</v>
      </c>
      <c r="B70" s="22">
        <v>25900</v>
      </c>
      <c r="C70" s="22" t="s">
        <v>14</v>
      </c>
      <c r="D70" s="31">
        <v>21.27</v>
      </c>
      <c r="E70" s="46"/>
      <c r="F70" s="36">
        <v>1.3015075376884422</v>
      </c>
      <c r="G70" s="37">
        <v>-7.23</v>
      </c>
    </row>
    <row r="71" spans="1:7" ht="12.75">
      <c r="A71" s="25" t="s">
        <v>7</v>
      </c>
      <c r="B71" s="22">
        <f>B66</f>
        <v>19900</v>
      </c>
      <c r="C71" s="23"/>
      <c r="D71" s="38"/>
      <c r="G71" s="47">
        <f>G62-G70</f>
        <v>17.34</v>
      </c>
    </row>
    <row r="72" spans="1:4" ht="12.75">
      <c r="A72" s="25" t="s">
        <v>8</v>
      </c>
      <c r="B72" s="39">
        <f>D66</f>
        <v>28.5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06-Jul-2009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40346</v>
      </c>
      <c r="C78" s="23"/>
      <c r="D78" s="27"/>
      <c r="F78" s="28" t="s">
        <v>29</v>
      </c>
      <c r="G78" s="29" t="s">
        <v>30</v>
      </c>
    </row>
    <row r="79" spans="1:7" ht="12.75">
      <c r="A79" s="30" t="s">
        <v>3</v>
      </c>
      <c r="B79" s="22">
        <v>14100</v>
      </c>
      <c r="C79" s="22" t="s">
        <v>14</v>
      </c>
      <c r="D79" s="31">
        <v>37.47</v>
      </c>
      <c r="E79" s="44"/>
      <c r="F79" s="32">
        <v>0.7014925373134329</v>
      </c>
      <c r="G79" s="33">
        <v>9.22</v>
      </c>
    </row>
    <row r="80" spans="1:7" ht="12.75">
      <c r="A80" s="30" t="s">
        <v>5</v>
      </c>
      <c r="B80" s="22">
        <v>16100</v>
      </c>
      <c r="C80" s="22" t="s">
        <v>14</v>
      </c>
      <c r="D80" s="31">
        <v>34.22</v>
      </c>
      <c r="E80" s="45"/>
      <c r="F80" s="34">
        <v>0.8009950248756219</v>
      </c>
      <c r="G80" s="35">
        <v>5.97</v>
      </c>
    </row>
    <row r="81" spans="1:7" ht="12.75">
      <c r="A81" s="30" t="s">
        <v>5</v>
      </c>
      <c r="B81" s="22">
        <v>18100</v>
      </c>
      <c r="C81" s="22" t="s">
        <v>14</v>
      </c>
      <c r="D81" s="31">
        <v>31.12</v>
      </c>
      <c r="E81" s="45"/>
      <c r="F81" s="34">
        <v>0.900497512437811</v>
      </c>
      <c r="G81" s="35">
        <v>2.87</v>
      </c>
    </row>
    <row r="82" spans="1:7" ht="12.75">
      <c r="A82" s="30" t="s">
        <v>5</v>
      </c>
      <c r="B82" s="22">
        <v>19100</v>
      </c>
      <c r="C82" s="22" t="s">
        <v>14</v>
      </c>
      <c r="D82" s="31">
        <v>29.65</v>
      </c>
      <c r="E82" s="45"/>
      <c r="F82" s="34">
        <v>0.9502487562189055</v>
      </c>
      <c r="G82" s="35">
        <v>1.4</v>
      </c>
    </row>
    <row r="83" spans="1:7" ht="12.75">
      <c r="A83" s="30" t="s">
        <v>5</v>
      </c>
      <c r="B83" s="22">
        <v>20100</v>
      </c>
      <c r="C83" s="22" t="s">
        <v>14</v>
      </c>
      <c r="D83" s="31">
        <v>28.25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21150</v>
      </c>
      <c r="C84" s="22" t="s">
        <v>14</v>
      </c>
      <c r="D84" s="31">
        <v>26.91</v>
      </c>
      <c r="E84" s="45"/>
      <c r="F84" s="34">
        <v>1.0522388059701493</v>
      </c>
      <c r="G84" s="35">
        <v>-1.34</v>
      </c>
    </row>
    <row r="85" spans="1:7" ht="12.75">
      <c r="A85" s="30" t="s">
        <v>5</v>
      </c>
      <c r="B85" s="22">
        <v>22150</v>
      </c>
      <c r="C85" s="22" t="s">
        <v>14</v>
      </c>
      <c r="D85" s="31">
        <v>25.65</v>
      </c>
      <c r="E85" s="45"/>
      <c r="F85" s="34">
        <v>1.1019900497512438</v>
      </c>
      <c r="G85" s="35">
        <v>-2.6</v>
      </c>
    </row>
    <row r="86" spans="1:7" ht="12.75">
      <c r="A86" s="30" t="s">
        <v>5</v>
      </c>
      <c r="B86" s="22">
        <v>24150</v>
      </c>
      <c r="C86" s="22" t="s">
        <v>14</v>
      </c>
      <c r="D86" s="31">
        <v>23.46</v>
      </c>
      <c r="E86" s="45"/>
      <c r="F86" s="34">
        <v>1.2014925373134329</v>
      </c>
      <c r="G86" s="35">
        <v>-4.79</v>
      </c>
    </row>
    <row r="87" spans="1:7" ht="13.5" thickBot="1">
      <c r="A87" s="30" t="s">
        <v>6</v>
      </c>
      <c r="B87" s="22">
        <v>26150</v>
      </c>
      <c r="C87" s="22" t="s">
        <v>14</v>
      </c>
      <c r="D87" s="31">
        <v>21.63</v>
      </c>
      <c r="E87" s="46"/>
      <c r="F87" s="36">
        <v>1.300995024875622</v>
      </c>
      <c r="G87" s="37">
        <v>-6.62</v>
      </c>
    </row>
    <row r="88" spans="1:7" ht="12.75">
      <c r="A88" s="25" t="s">
        <v>7</v>
      </c>
      <c r="B88" s="22">
        <f>B83</f>
        <v>20100</v>
      </c>
      <c r="C88" s="23"/>
      <c r="D88" s="38"/>
      <c r="G88" s="47">
        <f>G79-G87</f>
        <v>15.84</v>
      </c>
    </row>
    <row r="89" spans="1:4" ht="12.75">
      <c r="A89" s="25" t="s">
        <v>8</v>
      </c>
      <c r="B89" s="39">
        <f>D83</f>
        <v>28.25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06-Jul-2009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40437</v>
      </c>
      <c r="C95" s="23"/>
      <c r="D95" s="27"/>
      <c r="F95" s="28" t="s">
        <v>29</v>
      </c>
      <c r="G95" s="29" t="s">
        <v>30</v>
      </c>
    </row>
    <row r="96" spans="1:7" ht="12.75">
      <c r="A96" s="30" t="s">
        <v>3</v>
      </c>
      <c r="B96" s="22">
        <v>14150</v>
      </c>
      <c r="C96" s="22" t="s">
        <v>14</v>
      </c>
      <c r="D96" s="31">
        <v>36.24</v>
      </c>
      <c r="E96" s="44"/>
      <c r="F96" s="32">
        <v>0.7004950495049505</v>
      </c>
      <c r="G96" s="33">
        <v>8.49</v>
      </c>
    </row>
    <row r="97" spans="1:7" ht="12.75">
      <c r="A97" s="30" t="s">
        <v>5</v>
      </c>
      <c r="B97" s="22">
        <v>16150</v>
      </c>
      <c r="C97" s="22" t="s">
        <v>14</v>
      </c>
      <c r="D97" s="31">
        <v>33.24</v>
      </c>
      <c r="E97" s="45"/>
      <c r="F97" s="34">
        <v>0.7995049504950495</v>
      </c>
      <c r="G97" s="35">
        <v>5.49</v>
      </c>
    </row>
    <row r="98" spans="1:7" ht="12.75">
      <c r="A98" s="30" t="s">
        <v>5</v>
      </c>
      <c r="B98" s="22">
        <v>18200</v>
      </c>
      <c r="C98" s="22" t="s">
        <v>14</v>
      </c>
      <c r="D98" s="31">
        <v>30.39</v>
      </c>
      <c r="E98" s="45"/>
      <c r="F98" s="34">
        <v>0.900990099009901</v>
      </c>
      <c r="G98" s="35">
        <v>2.64</v>
      </c>
    </row>
    <row r="99" spans="1:7" ht="12.75">
      <c r="A99" s="30" t="s">
        <v>5</v>
      </c>
      <c r="B99" s="22">
        <v>19200</v>
      </c>
      <c r="C99" s="22" t="s">
        <v>14</v>
      </c>
      <c r="D99" s="31">
        <v>29.04</v>
      </c>
      <c r="E99" s="45"/>
      <c r="F99" s="34">
        <v>0.9504950495049505</v>
      </c>
      <c r="G99" s="35">
        <v>1.29</v>
      </c>
    </row>
    <row r="100" spans="1:7" ht="12.75">
      <c r="A100" s="30" t="s">
        <v>5</v>
      </c>
      <c r="B100" s="22">
        <v>20200</v>
      </c>
      <c r="C100" s="22" t="s">
        <v>14</v>
      </c>
      <c r="D100" s="31">
        <v>27.75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21250</v>
      </c>
      <c r="C101" s="22" t="s">
        <v>14</v>
      </c>
      <c r="D101" s="31">
        <v>26.52</v>
      </c>
      <c r="E101" s="45"/>
      <c r="F101" s="34">
        <v>1.051980198019802</v>
      </c>
      <c r="G101" s="35">
        <v>-1.23</v>
      </c>
    </row>
    <row r="102" spans="1:7" ht="12.75">
      <c r="A102" s="30" t="s">
        <v>5</v>
      </c>
      <c r="B102" s="22">
        <v>22250</v>
      </c>
      <c r="C102" s="22" t="s">
        <v>14</v>
      </c>
      <c r="D102" s="31">
        <v>25.36</v>
      </c>
      <c r="E102" s="45"/>
      <c r="F102" s="34">
        <v>1.1014851485148516</v>
      </c>
      <c r="G102" s="35">
        <v>-2.39</v>
      </c>
    </row>
    <row r="103" spans="1:7" ht="12.75">
      <c r="A103" s="30" t="s">
        <v>5</v>
      </c>
      <c r="B103" s="22">
        <v>24250</v>
      </c>
      <c r="C103" s="22" t="s">
        <v>14</v>
      </c>
      <c r="D103" s="31">
        <v>23.36</v>
      </c>
      <c r="E103" s="45"/>
      <c r="F103" s="34">
        <v>1.2004950495049505</v>
      </c>
      <c r="G103" s="35">
        <v>-4.39</v>
      </c>
    </row>
    <row r="104" spans="1:7" ht="13.5" thickBot="1">
      <c r="A104" s="30" t="s">
        <v>6</v>
      </c>
      <c r="B104" s="22">
        <v>26300</v>
      </c>
      <c r="C104" s="22" t="s">
        <v>14</v>
      </c>
      <c r="D104" s="31">
        <v>21.68</v>
      </c>
      <c r="E104" s="46"/>
      <c r="F104" s="36">
        <v>1.301980198019802</v>
      </c>
      <c r="G104" s="37">
        <v>-6.07</v>
      </c>
    </row>
    <row r="105" spans="1:7" ht="12.75">
      <c r="A105" s="25" t="s">
        <v>7</v>
      </c>
      <c r="B105" s="22">
        <f>B100</f>
        <v>20200</v>
      </c>
      <c r="C105" s="23"/>
      <c r="D105" s="38"/>
      <c r="G105" s="47">
        <f>G96-G104</f>
        <v>14.56</v>
      </c>
    </row>
    <row r="106" spans="1:4" ht="12.75">
      <c r="A106" s="25" t="s">
        <v>8</v>
      </c>
      <c r="B106" s="39">
        <f>D100</f>
        <v>27.75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06-Jul-2009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40527</v>
      </c>
      <c r="C112" s="23"/>
      <c r="D112" s="27"/>
      <c r="F112" s="28" t="s">
        <v>29</v>
      </c>
      <c r="G112" s="29" t="s">
        <v>30</v>
      </c>
    </row>
    <row r="113" spans="1:7" ht="12.75">
      <c r="A113" s="30" t="s">
        <v>3</v>
      </c>
      <c r="B113" s="22">
        <v>14300</v>
      </c>
      <c r="C113" s="22" t="s">
        <v>14</v>
      </c>
      <c r="D113" s="31">
        <v>35.3</v>
      </c>
      <c r="E113" s="44"/>
      <c r="F113" s="32">
        <v>0.6992665036674817</v>
      </c>
      <c r="G113" s="33">
        <v>8.05</v>
      </c>
    </row>
    <row r="114" spans="1:7" ht="12.75">
      <c r="A114" s="30" t="s">
        <v>5</v>
      </c>
      <c r="B114" s="22">
        <v>16350</v>
      </c>
      <c r="C114" s="22" t="s">
        <v>14</v>
      </c>
      <c r="D114" s="31">
        <v>32.44</v>
      </c>
      <c r="E114" s="45"/>
      <c r="F114" s="34">
        <v>0.7995110024449877</v>
      </c>
      <c r="G114" s="35">
        <v>5.19</v>
      </c>
    </row>
    <row r="115" spans="1:7" ht="12.75">
      <c r="A115" s="30" t="s">
        <v>5</v>
      </c>
      <c r="B115" s="22">
        <v>18400</v>
      </c>
      <c r="C115" s="22" t="s">
        <v>14</v>
      </c>
      <c r="D115" s="31">
        <v>29.74</v>
      </c>
      <c r="E115" s="45"/>
      <c r="F115" s="34">
        <v>0.8997555012224939</v>
      </c>
      <c r="G115" s="35">
        <v>2.49</v>
      </c>
    </row>
    <row r="116" spans="1:7" ht="12.75">
      <c r="A116" s="30" t="s">
        <v>5</v>
      </c>
      <c r="B116" s="22">
        <v>19450</v>
      </c>
      <c r="C116" s="22" t="s">
        <v>14</v>
      </c>
      <c r="D116" s="31">
        <v>28.46</v>
      </c>
      <c r="E116" s="45"/>
      <c r="F116" s="34">
        <v>0.9511002444987775</v>
      </c>
      <c r="G116" s="35">
        <v>1.21</v>
      </c>
    </row>
    <row r="117" spans="1:7" ht="12.75">
      <c r="A117" s="30" t="s">
        <v>5</v>
      </c>
      <c r="B117" s="22">
        <v>20450</v>
      </c>
      <c r="C117" s="22" t="s">
        <v>14</v>
      </c>
      <c r="D117" s="31">
        <v>27.25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21450</v>
      </c>
      <c r="C118" s="22" t="s">
        <v>14</v>
      </c>
      <c r="D118" s="31">
        <v>26.09</v>
      </c>
      <c r="E118" s="45"/>
      <c r="F118" s="34">
        <v>1.0488997555012225</v>
      </c>
      <c r="G118" s="35">
        <v>-1.16</v>
      </c>
    </row>
    <row r="119" spans="1:7" ht="12.75">
      <c r="A119" s="30" t="s">
        <v>5</v>
      </c>
      <c r="B119" s="22">
        <v>22500</v>
      </c>
      <c r="C119" s="22" t="s">
        <v>14</v>
      </c>
      <c r="D119" s="31">
        <v>25.01</v>
      </c>
      <c r="E119" s="45"/>
      <c r="F119" s="34">
        <v>1.1002444987775062</v>
      </c>
      <c r="G119" s="35">
        <v>-2.24</v>
      </c>
    </row>
    <row r="120" spans="1:7" ht="12.75">
      <c r="A120" s="30" t="s">
        <v>5</v>
      </c>
      <c r="B120" s="22">
        <v>24550</v>
      </c>
      <c r="C120" s="22" t="s">
        <v>14</v>
      </c>
      <c r="D120" s="31">
        <v>23.18</v>
      </c>
      <c r="E120" s="45"/>
      <c r="F120" s="34">
        <v>1.2004889975550121</v>
      </c>
      <c r="G120" s="35">
        <v>-4.07</v>
      </c>
    </row>
    <row r="121" spans="1:7" ht="13.5" thickBot="1">
      <c r="A121" s="30" t="s">
        <v>6</v>
      </c>
      <c r="B121" s="22">
        <v>26600</v>
      </c>
      <c r="C121" s="22" t="s">
        <v>14</v>
      </c>
      <c r="D121" s="31">
        <v>21.62</v>
      </c>
      <c r="E121" s="46"/>
      <c r="F121" s="36">
        <v>1.3007334963325183</v>
      </c>
      <c r="G121" s="37">
        <v>-5.63</v>
      </c>
    </row>
    <row r="122" spans="1:7" ht="12.75">
      <c r="A122" s="25" t="s">
        <v>7</v>
      </c>
      <c r="B122" s="22">
        <f>B117</f>
        <v>20450</v>
      </c>
      <c r="C122" s="23"/>
      <c r="D122" s="38"/>
      <c r="G122" s="47">
        <f>G113-G121</f>
        <v>13.68</v>
      </c>
    </row>
    <row r="123" spans="1:4" ht="12.75">
      <c r="A123" s="25" t="s">
        <v>8</v>
      </c>
      <c r="B123" s="39">
        <f>D117</f>
        <v>27.25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06-Jul-2009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40619</v>
      </c>
      <c r="C129" s="23"/>
      <c r="D129" s="27"/>
      <c r="F129" s="28" t="s">
        <v>29</v>
      </c>
      <c r="G129" s="29" t="s">
        <v>30</v>
      </c>
    </row>
    <row r="130" spans="1:7" ht="12.75">
      <c r="A130" s="30" t="s">
        <v>3</v>
      </c>
      <c r="B130" s="22">
        <v>14450</v>
      </c>
      <c r="C130" s="22" t="s">
        <v>14</v>
      </c>
      <c r="D130" s="31">
        <v>34.87</v>
      </c>
      <c r="E130" s="44"/>
      <c r="F130" s="32">
        <v>0.6980676328502415</v>
      </c>
      <c r="G130" s="33">
        <v>7.87</v>
      </c>
    </row>
    <row r="131" spans="1:7" ht="12.75">
      <c r="A131" s="30" t="s">
        <v>5</v>
      </c>
      <c r="B131" s="22">
        <v>16550</v>
      </c>
      <c r="C131" s="22" t="s">
        <v>14</v>
      </c>
      <c r="D131" s="31">
        <v>32.11</v>
      </c>
      <c r="E131" s="45"/>
      <c r="F131" s="34">
        <v>0.7995169082125604</v>
      </c>
      <c r="G131" s="35">
        <v>5.11</v>
      </c>
    </row>
    <row r="132" spans="1:7" ht="12.75">
      <c r="A132" s="30" t="s">
        <v>5</v>
      </c>
      <c r="B132" s="22">
        <v>18600</v>
      </c>
      <c r="C132" s="22" t="s">
        <v>14</v>
      </c>
      <c r="D132" s="31">
        <v>29.47</v>
      </c>
      <c r="E132" s="45"/>
      <c r="F132" s="34">
        <v>0.8985507246376812</v>
      </c>
      <c r="G132" s="35">
        <v>2.47</v>
      </c>
    </row>
    <row r="133" spans="1:7" ht="12.75">
      <c r="A133" s="30" t="s">
        <v>5</v>
      </c>
      <c r="B133" s="22">
        <v>19650</v>
      </c>
      <c r="C133" s="22" t="s">
        <v>14</v>
      </c>
      <c r="D133" s="31">
        <v>28.2</v>
      </c>
      <c r="E133" s="45"/>
      <c r="F133" s="34">
        <v>0.9492753623188406</v>
      </c>
      <c r="G133" s="35">
        <v>1.2</v>
      </c>
    </row>
    <row r="134" spans="1:7" ht="12.75">
      <c r="A134" s="30" t="s">
        <v>5</v>
      </c>
      <c r="B134" s="22">
        <v>20700</v>
      </c>
      <c r="C134" s="22" t="s">
        <v>14</v>
      </c>
      <c r="D134" s="31">
        <v>27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21700</v>
      </c>
      <c r="C135" s="22" t="s">
        <v>14</v>
      </c>
      <c r="D135" s="31">
        <v>25.87</v>
      </c>
      <c r="E135" s="45"/>
      <c r="F135" s="34">
        <v>1.0483091787439613</v>
      </c>
      <c r="G135" s="35">
        <v>-1.13</v>
      </c>
    </row>
    <row r="136" spans="1:7" ht="12.75">
      <c r="A136" s="30" t="s">
        <v>5</v>
      </c>
      <c r="B136" s="22">
        <v>22750</v>
      </c>
      <c r="C136" s="22" t="s">
        <v>14</v>
      </c>
      <c r="D136" s="31">
        <v>24.84</v>
      </c>
      <c r="E136" s="45"/>
      <c r="F136" s="34">
        <v>1.0990338164251208</v>
      </c>
      <c r="G136" s="35">
        <v>-2.16</v>
      </c>
    </row>
    <row r="137" spans="1:7" ht="12.75">
      <c r="A137" s="30" t="s">
        <v>5</v>
      </c>
      <c r="B137" s="22">
        <v>24800</v>
      </c>
      <c r="C137" s="22" t="s">
        <v>14</v>
      </c>
      <c r="D137" s="31">
        <v>23.06</v>
      </c>
      <c r="E137" s="45"/>
      <c r="F137" s="34">
        <v>1.1980676328502415</v>
      </c>
      <c r="G137" s="35">
        <v>-3.94</v>
      </c>
    </row>
    <row r="138" spans="1:7" ht="13.5" thickBot="1">
      <c r="A138" s="30" t="s">
        <v>6</v>
      </c>
      <c r="B138" s="22">
        <v>26900</v>
      </c>
      <c r="C138" s="22" t="s">
        <v>14</v>
      </c>
      <c r="D138" s="31">
        <v>21.5</v>
      </c>
      <c r="E138" s="46"/>
      <c r="F138" s="36">
        <v>1.2995169082125604</v>
      </c>
      <c r="G138" s="37">
        <v>-5.5</v>
      </c>
    </row>
    <row r="139" spans="1:7" ht="12.75">
      <c r="A139" s="25" t="s">
        <v>7</v>
      </c>
      <c r="B139" s="22">
        <f>B134</f>
        <v>20700</v>
      </c>
      <c r="C139" s="23"/>
      <c r="D139" s="38"/>
      <c r="G139" s="47">
        <f>G130-G138</f>
        <v>13.370000000000001</v>
      </c>
    </row>
    <row r="140" spans="1:4" ht="12.75">
      <c r="A140" s="25" t="s">
        <v>8</v>
      </c>
      <c r="B140" s="39">
        <f>D134</f>
        <v>27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2.75">
      <c r="A143" s="11"/>
      <c r="B143" s="12"/>
      <c r="C143" s="11"/>
      <c r="D143" s="13"/>
    </row>
    <row r="144" spans="1:4" ht="13.5" thickBot="1">
      <c r="A144" s="11"/>
      <c r="B144" s="12"/>
      <c r="C144" s="11"/>
      <c r="D144" s="13"/>
    </row>
    <row r="145" spans="1:4" ht="12.75">
      <c r="A145" s="17" t="s">
        <v>1</v>
      </c>
      <c r="B145" s="18" t="str">
        <f>$A$20</f>
        <v>06-Jul-2009</v>
      </c>
      <c r="C145" s="19"/>
      <c r="D145" s="20"/>
    </row>
    <row r="146" spans="1:4" ht="13.5" thickBot="1">
      <c r="A146" s="21" t="s">
        <v>0</v>
      </c>
      <c r="B146" s="22" t="s">
        <v>2</v>
      </c>
      <c r="C146" s="23"/>
      <c r="D146" s="24"/>
    </row>
    <row r="147" spans="1:7" ht="13.5" thickBot="1">
      <c r="A147" s="25" t="s">
        <v>4</v>
      </c>
      <c r="B147" s="26">
        <v>40892</v>
      </c>
      <c r="C147" s="23"/>
      <c r="D147" s="27"/>
      <c r="F147" s="28" t="s">
        <v>29</v>
      </c>
      <c r="G147" s="29" t="s">
        <v>30</v>
      </c>
    </row>
    <row r="148" spans="1:7" ht="12.75">
      <c r="A148" s="30" t="s">
        <v>3</v>
      </c>
      <c r="B148" s="22">
        <v>14800</v>
      </c>
      <c r="C148" s="22" t="s">
        <v>14</v>
      </c>
      <c r="D148" s="31">
        <v>33.48</v>
      </c>
      <c r="E148" s="44"/>
      <c r="F148" s="32">
        <v>0.7014218009478673</v>
      </c>
      <c r="G148" s="33">
        <v>6.98</v>
      </c>
    </row>
    <row r="149" spans="1:7" ht="12.75">
      <c r="A149" s="30" t="s">
        <v>5</v>
      </c>
      <c r="B149" s="22">
        <v>16900</v>
      </c>
      <c r="C149" s="22" t="s">
        <v>14</v>
      </c>
      <c r="D149" s="31">
        <v>30.99</v>
      </c>
      <c r="E149" s="45"/>
      <c r="F149" s="34">
        <v>0.8009478672985783</v>
      </c>
      <c r="G149" s="35">
        <v>4.49</v>
      </c>
    </row>
    <row r="150" spans="1:7" ht="12.75">
      <c r="A150" s="30" t="s">
        <v>5</v>
      </c>
      <c r="B150" s="22">
        <v>19000</v>
      </c>
      <c r="C150" s="22" t="s">
        <v>14</v>
      </c>
      <c r="D150" s="31">
        <v>28.65</v>
      </c>
      <c r="E150" s="45"/>
      <c r="F150" s="34">
        <v>0.9004739336492891</v>
      </c>
      <c r="G150" s="35">
        <v>2.15</v>
      </c>
    </row>
    <row r="151" spans="1:7" ht="12.75">
      <c r="A151" s="30" t="s">
        <v>5</v>
      </c>
      <c r="B151" s="22">
        <v>20050</v>
      </c>
      <c r="C151" s="22" t="s">
        <v>14</v>
      </c>
      <c r="D151" s="31">
        <v>27.55</v>
      </c>
      <c r="E151" s="45"/>
      <c r="F151" s="34">
        <v>0.9502369668246445</v>
      </c>
      <c r="G151" s="35">
        <v>1.05</v>
      </c>
    </row>
    <row r="152" spans="1:7" ht="12.75">
      <c r="A152" s="30" t="s">
        <v>5</v>
      </c>
      <c r="B152" s="22">
        <v>21100</v>
      </c>
      <c r="C152" s="22" t="s">
        <v>14</v>
      </c>
      <c r="D152" s="31">
        <v>26.5</v>
      </c>
      <c r="E152" s="45"/>
      <c r="F152" s="34">
        <v>1</v>
      </c>
      <c r="G152" s="35">
        <v>0</v>
      </c>
    </row>
    <row r="153" spans="1:7" ht="12.75">
      <c r="A153" s="30" t="s">
        <v>5</v>
      </c>
      <c r="B153" s="22">
        <v>22150</v>
      </c>
      <c r="C153" s="22" t="s">
        <v>14</v>
      </c>
      <c r="D153" s="31">
        <v>25.49</v>
      </c>
      <c r="E153" s="45"/>
      <c r="F153" s="34">
        <v>1.0497630331753554</v>
      </c>
      <c r="G153" s="35">
        <v>-1.01</v>
      </c>
    </row>
    <row r="154" spans="1:7" ht="12.75">
      <c r="A154" s="30" t="s">
        <v>5</v>
      </c>
      <c r="B154" s="22">
        <v>23250</v>
      </c>
      <c r="C154" s="22" t="s">
        <v>14</v>
      </c>
      <c r="D154" s="31">
        <v>24.55</v>
      </c>
      <c r="E154" s="45"/>
      <c r="F154" s="34">
        <v>1.1018957345971565</v>
      </c>
      <c r="G154" s="35">
        <v>-1.95</v>
      </c>
    </row>
    <row r="155" spans="1:7" ht="12.75">
      <c r="A155" s="30" t="s">
        <v>5</v>
      </c>
      <c r="B155" s="22">
        <v>25350</v>
      </c>
      <c r="C155" s="22" t="s">
        <v>14</v>
      </c>
      <c r="D155" s="31">
        <v>22.91</v>
      </c>
      <c r="E155" s="45"/>
      <c r="F155" s="34">
        <v>1.2014218009478672</v>
      </c>
      <c r="G155" s="35">
        <v>-3.59</v>
      </c>
    </row>
    <row r="156" spans="1:7" ht="13.5" thickBot="1">
      <c r="A156" s="30" t="s">
        <v>6</v>
      </c>
      <c r="B156" s="22">
        <v>27450</v>
      </c>
      <c r="C156" s="22" t="s">
        <v>14</v>
      </c>
      <c r="D156" s="31">
        <v>21.46</v>
      </c>
      <c r="E156" s="46"/>
      <c r="F156" s="36">
        <v>1.3009478672985781</v>
      </c>
      <c r="G156" s="37">
        <v>-5.04</v>
      </c>
    </row>
    <row r="157" spans="1:7" ht="12.75">
      <c r="A157" s="25" t="s">
        <v>7</v>
      </c>
      <c r="B157" s="22">
        <f>B152</f>
        <v>21100</v>
      </c>
      <c r="C157" s="23"/>
      <c r="D157" s="38"/>
      <c r="G157" s="47">
        <f>G148-G156</f>
        <v>12.02</v>
      </c>
    </row>
    <row r="158" spans="1:4" ht="12.75">
      <c r="A158" s="25" t="s">
        <v>8</v>
      </c>
      <c r="B158" s="39">
        <f>D152</f>
        <v>26.5</v>
      </c>
      <c r="C158" s="23"/>
      <c r="D158" s="38"/>
    </row>
    <row r="159" spans="1:4" ht="12.75">
      <c r="A159" s="25" t="s">
        <v>9</v>
      </c>
      <c r="B159" s="39">
        <v>65</v>
      </c>
      <c r="C159" s="23"/>
      <c r="D159" s="38"/>
    </row>
    <row r="160" spans="1:4" ht="13.5" thickBot="1">
      <c r="A160" s="40" t="s">
        <v>10</v>
      </c>
      <c r="B160" s="41">
        <v>5</v>
      </c>
      <c r="C160" s="42"/>
      <c r="D160" s="43"/>
    </row>
    <row r="161" spans="1:4" ht="13.5" thickBot="1">
      <c r="A161" s="11"/>
      <c r="B161" s="12"/>
      <c r="C161" s="11"/>
      <c r="D161" s="13"/>
    </row>
    <row r="162" spans="1:4" ht="12.75">
      <c r="A162" s="17" t="s">
        <v>1</v>
      </c>
      <c r="B162" s="18" t="str">
        <f>$A$20</f>
        <v>06-Jul-2009</v>
      </c>
      <c r="C162" s="19"/>
      <c r="D162" s="20"/>
    </row>
    <row r="163" spans="1:4" ht="13.5" thickBot="1">
      <c r="A163" s="21" t="s">
        <v>0</v>
      </c>
      <c r="B163" s="22" t="s">
        <v>24</v>
      </c>
      <c r="C163" s="23"/>
      <c r="D163" s="24"/>
    </row>
    <row r="164" spans="1:7" ht="13.5" thickBot="1">
      <c r="A164" s="25" t="s">
        <v>4</v>
      </c>
      <c r="B164" s="26">
        <v>40073</v>
      </c>
      <c r="C164" s="23"/>
      <c r="D164" s="27"/>
      <c r="F164" s="28" t="s">
        <v>29</v>
      </c>
      <c r="G164" s="29" t="s">
        <v>30</v>
      </c>
    </row>
    <row r="165" spans="1:7" ht="12.75">
      <c r="A165" s="30" t="s">
        <v>3</v>
      </c>
      <c r="B165" s="22">
        <v>3000</v>
      </c>
      <c r="C165" s="22" t="s">
        <v>14</v>
      </c>
      <c r="D165" s="31">
        <v>42.66</v>
      </c>
      <c r="E165" s="44"/>
      <c r="F165" s="32">
        <v>0.7058823529411765</v>
      </c>
      <c r="G165" s="33">
        <v>13.66</v>
      </c>
    </row>
    <row r="166" spans="1:7" ht="12.75">
      <c r="A166" s="30" t="s">
        <v>5</v>
      </c>
      <c r="B166" s="22">
        <v>3400</v>
      </c>
      <c r="C166" s="22" t="s">
        <v>14</v>
      </c>
      <c r="D166" s="31">
        <v>38.05</v>
      </c>
      <c r="E166" s="45"/>
      <c r="F166" s="34">
        <v>0.8</v>
      </c>
      <c r="G166" s="35">
        <v>9.05</v>
      </c>
    </row>
    <row r="167" spans="1:7" ht="12.75">
      <c r="A167" s="30" t="s">
        <v>5</v>
      </c>
      <c r="B167" s="22">
        <v>3850</v>
      </c>
      <c r="C167" s="22" t="s">
        <v>14</v>
      </c>
      <c r="D167" s="31">
        <v>33.52</v>
      </c>
      <c r="E167" s="45"/>
      <c r="F167" s="34">
        <v>0.9058823529411765</v>
      </c>
      <c r="G167" s="35">
        <v>4.52</v>
      </c>
    </row>
    <row r="168" spans="1:7" ht="12.75">
      <c r="A168" s="30" t="s">
        <v>5</v>
      </c>
      <c r="B168" s="22">
        <v>4050</v>
      </c>
      <c r="C168" s="22" t="s">
        <v>14</v>
      </c>
      <c r="D168" s="31">
        <v>31.2</v>
      </c>
      <c r="E168" s="45"/>
      <c r="F168" s="34">
        <v>0.9529411764705882</v>
      </c>
      <c r="G168" s="35">
        <v>2.2</v>
      </c>
    </row>
    <row r="169" spans="1:7" ht="12.75">
      <c r="A169" s="30" t="s">
        <v>5</v>
      </c>
      <c r="B169" s="22">
        <v>4250</v>
      </c>
      <c r="C169" s="22" t="s">
        <v>14</v>
      </c>
      <c r="D169" s="31">
        <v>29</v>
      </c>
      <c r="E169" s="45"/>
      <c r="F169" s="34">
        <v>1</v>
      </c>
      <c r="G169" s="35">
        <v>0</v>
      </c>
    </row>
    <row r="170" spans="1:7" ht="12.75">
      <c r="A170" s="30" t="s">
        <v>5</v>
      </c>
      <c r="B170" s="22">
        <v>4450</v>
      </c>
      <c r="C170" s="22" t="s">
        <v>14</v>
      </c>
      <c r="D170" s="31">
        <v>26.97</v>
      </c>
      <c r="E170" s="45"/>
      <c r="F170" s="34">
        <v>1.0470588235294118</v>
      </c>
      <c r="G170" s="35">
        <v>-2.03</v>
      </c>
    </row>
    <row r="171" spans="1:7" ht="12.75">
      <c r="A171" s="30" t="s">
        <v>5</v>
      </c>
      <c r="B171" s="22">
        <v>4700</v>
      </c>
      <c r="C171" s="22" t="s">
        <v>14</v>
      </c>
      <c r="D171" s="31">
        <v>25.18</v>
      </c>
      <c r="E171" s="45"/>
      <c r="F171" s="34">
        <v>1.1058823529411765</v>
      </c>
      <c r="G171" s="35">
        <v>-3.82</v>
      </c>
    </row>
    <row r="172" spans="1:7" ht="12.75">
      <c r="A172" s="30" t="s">
        <v>5</v>
      </c>
      <c r="B172" s="22">
        <v>5100</v>
      </c>
      <c r="C172" s="22" t="s">
        <v>14</v>
      </c>
      <c r="D172" s="31">
        <v>22.43</v>
      </c>
      <c r="E172" s="45"/>
      <c r="F172" s="34">
        <v>1.2</v>
      </c>
      <c r="G172" s="35">
        <v>-6.57</v>
      </c>
    </row>
    <row r="173" spans="1:7" ht="13.5" thickBot="1">
      <c r="A173" s="30" t="s">
        <v>6</v>
      </c>
      <c r="B173" s="22">
        <v>5550</v>
      </c>
      <c r="C173" s="22" t="s">
        <v>14</v>
      </c>
      <c r="D173" s="31">
        <v>20.23</v>
      </c>
      <c r="E173" s="46"/>
      <c r="F173" s="36">
        <v>1.3058823529411765</v>
      </c>
      <c r="G173" s="37">
        <v>-8.77</v>
      </c>
    </row>
    <row r="174" spans="1:7" ht="12.75">
      <c r="A174" s="25" t="s">
        <v>7</v>
      </c>
      <c r="B174" s="22">
        <f>B169</f>
        <v>4250</v>
      </c>
      <c r="C174" s="23"/>
      <c r="D174" s="38"/>
      <c r="G174" s="47">
        <f>G165-G173</f>
        <v>22.43</v>
      </c>
    </row>
    <row r="175" spans="1:4" ht="12.75">
      <c r="A175" s="25" t="s">
        <v>8</v>
      </c>
      <c r="B175" s="39">
        <f>D169</f>
        <v>29</v>
      </c>
      <c r="C175" s="23"/>
      <c r="D175" s="38"/>
    </row>
    <row r="176" spans="1:4" ht="12.75">
      <c r="A176" s="25" t="s">
        <v>9</v>
      </c>
      <c r="B176" s="39">
        <v>65</v>
      </c>
      <c r="C176" s="23"/>
      <c r="D176" s="38"/>
    </row>
    <row r="177" spans="1:4" ht="13.5" thickBot="1">
      <c r="A177" s="40" t="s">
        <v>10</v>
      </c>
      <c r="B177" s="41">
        <v>5</v>
      </c>
      <c r="C177" s="42"/>
      <c r="D177" s="43"/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 t="str">
        <f>$A$20</f>
        <v>06-Jul-2009</v>
      </c>
      <c r="C179" s="19"/>
      <c r="D179" s="20"/>
    </row>
    <row r="180" spans="1:4" ht="13.5" thickBot="1">
      <c r="A180" s="21" t="s">
        <v>0</v>
      </c>
      <c r="B180" s="22" t="s">
        <v>24</v>
      </c>
      <c r="C180" s="23"/>
      <c r="D180" s="24"/>
    </row>
    <row r="181" spans="1:7" ht="13.5" thickBot="1">
      <c r="A181" s="25" t="s">
        <v>4</v>
      </c>
      <c r="B181" s="26">
        <v>40164</v>
      </c>
      <c r="C181" s="23"/>
      <c r="D181" s="27"/>
      <c r="F181" s="28" t="s">
        <v>29</v>
      </c>
      <c r="G181" s="29" t="s">
        <v>30</v>
      </c>
    </row>
    <row r="182" spans="1:7" ht="12.75">
      <c r="A182" s="30" t="s">
        <v>3</v>
      </c>
      <c r="B182" s="22">
        <v>3000</v>
      </c>
      <c r="C182" s="22" t="s">
        <v>14</v>
      </c>
      <c r="D182" s="31">
        <v>39.63</v>
      </c>
      <c r="E182" s="44"/>
      <c r="F182" s="32">
        <v>0.6976744186046512</v>
      </c>
      <c r="G182" s="33">
        <v>11.38</v>
      </c>
    </row>
    <row r="183" spans="1:7" ht="12.75">
      <c r="A183" s="30" t="s">
        <v>5</v>
      </c>
      <c r="B183" s="22">
        <v>3450</v>
      </c>
      <c r="C183" s="22" t="s">
        <v>14</v>
      </c>
      <c r="D183" s="31">
        <v>35.88</v>
      </c>
      <c r="E183" s="45"/>
      <c r="F183" s="34">
        <v>0.8023255813953488</v>
      </c>
      <c r="G183" s="35">
        <v>7.63</v>
      </c>
    </row>
    <row r="184" spans="1:7" ht="12.75">
      <c r="A184" s="30" t="s">
        <v>5</v>
      </c>
      <c r="B184" s="22">
        <v>3850</v>
      </c>
      <c r="C184" s="22" t="s">
        <v>14</v>
      </c>
      <c r="D184" s="31">
        <v>32.11</v>
      </c>
      <c r="E184" s="45"/>
      <c r="F184" s="34">
        <v>0.8953488372093024</v>
      </c>
      <c r="G184" s="35">
        <v>3.86</v>
      </c>
    </row>
    <row r="185" spans="1:7" ht="12.75">
      <c r="A185" s="30" t="s">
        <v>5</v>
      </c>
      <c r="B185" s="22">
        <v>4050</v>
      </c>
      <c r="C185" s="22" t="s">
        <v>14</v>
      </c>
      <c r="D185" s="31">
        <v>30.11</v>
      </c>
      <c r="E185" s="45"/>
      <c r="F185" s="34">
        <v>0.9418604651162791</v>
      </c>
      <c r="G185" s="35">
        <v>1.86</v>
      </c>
    </row>
    <row r="186" spans="1:7" ht="12.75">
      <c r="A186" s="30" t="s">
        <v>5</v>
      </c>
      <c r="B186" s="22">
        <v>4300</v>
      </c>
      <c r="C186" s="22" t="s">
        <v>14</v>
      </c>
      <c r="D186" s="31">
        <v>28.25</v>
      </c>
      <c r="E186" s="45"/>
      <c r="F186" s="34">
        <v>1</v>
      </c>
      <c r="G186" s="35">
        <v>0</v>
      </c>
    </row>
    <row r="187" spans="1:7" ht="12.75">
      <c r="A187" s="30" t="s">
        <v>5</v>
      </c>
      <c r="B187" s="22">
        <v>4500</v>
      </c>
      <c r="C187" s="22" t="s">
        <v>14</v>
      </c>
      <c r="D187" s="31">
        <v>26.5</v>
      </c>
      <c r="E187" s="45"/>
      <c r="F187" s="34">
        <v>1.0465116279069768</v>
      </c>
      <c r="G187" s="35">
        <v>-1.75</v>
      </c>
    </row>
    <row r="188" spans="1:7" ht="12.75">
      <c r="A188" s="30" t="s">
        <v>5</v>
      </c>
      <c r="B188" s="22">
        <v>4700</v>
      </c>
      <c r="C188" s="22" t="s">
        <v>14</v>
      </c>
      <c r="D188" s="31">
        <v>24.91</v>
      </c>
      <c r="E188" s="45"/>
      <c r="F188" s="34">
        <v>1.0930232558139534</v>
      </c>
      <c r="G188" s="35">
        <v>-3.34</v>
      </c>
    </row>
    <row r="189" spans="1:7" ht="12.75">
      <c r="A189" s="30" t="s">
        <v>5</v>
      </c>
      <c r="B189" s="22">
        <v>5150</v>
      </c>
      <c r="C189" s="22" t="s">
        <v>14</v>
      </c>
      <c r="D189" s="31">
        <v>22.27</v>
      </c>
      <c r="E189" s="45"/>
      <c r="F189" s="34">
        <v>1.197674418604651</v>
      </c>
      <c r="G189" s="35">
        <v>-5.98</v>
      </c>
    </row>
    <row r="190" spans="1:7" ht="13.5" thickBot="1">
      <c r="A190" s="30" t="s">
        <v>6</v>
      </c>
      <c r="B190" s="22">
        <v>5550</v>
      </c>
      <c r="C190" s="22" t="s">
        <v>14</v>
      </c>
      <c r="D190" s="31">
        <v>20.13</v>
      </c>
      <c r="E190" s="46"/>
      <c r="F190" s="36">
        <v>1.2906976744186047</v>
      </c>
      <c r="G190" s="37">
        <v>-8.12</v>
      </c>
    </row>
    <row r="191" spans="1:7" ht="12.75">
      <c r="A191" s="25" t="s">
        <v>7</v>
      </c>
      <c r="B191" s="22">
        <f>B186</f>
        <v>4300</v>
      </c>
      <c r="C191" s="23"/>
      <c r="D191" s="38"/>
      <c r="G191" s="47">
        <f>G182-G190</f>
        <v>19.5</v>
      </c>
    </row>
    <row r="192" spans="1:4" ht="12.75">
      <c r="A192" s="25" t="s">
        <v>8</v>
      </c>
      <c r="B192" s="39">
        <f>D186</f>
        <v>28.25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ht="13.5" thickBot="1"/>
    <row r="196" spans="1:4" ht="12.75">
      <c r="A196" s="17" t="s">
        <v>1</v>
      </c>
      <c r="B196" s="18" t="str">
        <f>$A$20</f>
        <v>06-Jul-2009</v>
      </c>
      <c r="C196" s="19"/>
      <c r="D196" s="20"/>
    </row>
    <row r="197" spans="1:4" ht="13.5" thickBot="1">
      <c r="A197" s="21" t="s">
        <v>0</v>
      </c>
      <c r="B197" s="22" t="s">
        <v>24</v>
      </c>
      <c r="C197" s="23"/>
      <c r="D197" s="24"/>
    </row>
    <row r="198" spans="1:7" ht="13.5" thickBot="1">
      <c r="A198" s="25" t="s">
        <v>4</v>
      </c>
      <c r="B198" s="26">
        <v>40255</v>
      </c>
      <c r="C198" s="23"/>
      <c r="D198" s="27"/>
      <c r="F198" s="28" t="s">
        <v>29</v>
      </c>
      <c r="G198" s="29" t="s">
        <v>30</v>
      </c>
    </row>
    <row r="199" spans="1:7" ht="12.75">
      <c r="A199" s="30" t="s">
        <v>3</v>
      </c>
      <c r="B199" s="22">
        <v>3050</v>
      </c>
      <c r="C199" s="22" t="s">
        <v>14</v>
      </c>
      <c r="D199" s="31">
        <v>37.87</v>
      </c>
      <c r="E199" s="44"/>
      <c r="F199" s="32">
        <v>0.7093023255813954</v>
      </c>
      <c r="G199" s="33">
        <v>10.37</v>
      </c>
    </row>
    <row r="200" spans="1:7" ht="12.75">
      <c r="A200" s="30" t="s">
        <v>5</v>
      </c>
      <c r="B200" s="22">
        <v>3450</v>
      </c>
      <c r="C200" s="22" t="s">
        <v>14</v>
      </c>
      <c r="D200" s="31">
        <v>34.3</v>
      </c>
      <c r="E200" s="45"/>
      <c r="F200" s="34">
        <v>0.8023255813953488</v>
      </c>
      <c r="G200" s="35">
        <v>6.8</v>
      </c>
    </row>
    <row r="201" spans="1:7" ht="12.75">
      <c r="A201" s="30" t="s">
        <v>5</v>
      </c>
      <c r="B201" s="22">
        <v>3900</v>
      </c>
      <c r="C201" s="22" t="s">
        <v>14</v>
      </c>
      <c r="D201" s="31">
        <v>30.81</v>
      </c>
      <c r="E201" s="45"/>
      <c r="F201" s="34">
        <v>0.9069767441860465</v>
      </c>
      <c r="G201" s="35">
        <v>3.31</v>
      </c>
    </row>
    <row r="202" spans="1:7" ht="12.75">
      <c r="A202" s="30" t="s">
        <v>5</v>
      </c>
      <c r="B202" s="22">
        <v>4100</v>
      </c>
      <c r="C202" s="22" t="s">
        <v>14</v>
      </c>
      <c r="D202" s="31">
        <v>29.09</v>
      </c>
      <c r="E202" s="45"/>
      <c r="F202" s="34">
        <v>0.9534883720930233</v>
      </c>
      <c r="G202" s="35">
        <v>1.59</v>
      </c>
    </row>
    <row r="203" spans="1:7" ht="12.75">
      <c r="A203" s="30" t="s">
        <v>5</v>
      </c>
      <c r="B203" s="22">
        <v>4300</v>
      </c>
      <c r="C203" s="22" t="s">
        <v>14</v>
      </c>
      <c r="D203" s="31">
        <v>27.5</v>
      </c>
      <c r="E203" s="45"/>
      <c r="F203" s="34">
        <v>1</v>
      </c>
      <c r="G203" s="35">
        <v>0</v>
      </c>
    </row>
    <row r="204" spans="1:7" ht="12.75">
      <c r="A204" s="30" t="s">
        <v>5</v>
      </c>
      <c r="B204" s="22">
        <v>4550</v>
      </c>
      <c r="C204" s="22" t="s">
        <v>14</v>
      </c>
      <c r="D204" s="31">
        <v>25.93</v>
      </c>
      <c r="E204" s="45"/>
      <c r="F204" s="34">
        <v>1.058139534883721</v>
      </c>
      <c r="G204" s="35">
        <v>-1.57</v>
      </c>
    </row>
    <row r="205" spans="1:7" ht="12.75">
      <c r="A205" s="30" t="s">
        <v>5</v>
      </c>
      <c r="B205" s="22">
        <v>4750</v>
      </c>
      <c r="C205" s="22" t="s">
        <v>14</v>
      </c>
      <c r="D205" s="31">
        <v>24.5</v>
      </c>
      <c r="E205" s="45"/>
      <c r="F205" s="34">
        <v>1.1046511627906976</v>
      </c>
      <c r="G205" s="35">
        <v>-3</v>
      </c>
    </row>
    <row r="206" spans="1:7" ht="12.75">
      <c r="A206" s="30" t="s">
        <v>5</v>
      </c>
      <c r="B206" s="22">
        <v>5200</v>
      </c>
      <c r="C206" s="22" t="s">
        <v>14</v>
      </c>
      <c r="D206" s="31">
        <v>22.11</v>
      </c>
      <c r="E206" s="45"/>
      <c r="F206" s="34">
        <v>1.2093023255813953</v>
      </c>
      <c r="G206" s="35">
        <v>-5.39</v>
      </c>
    </row>
    <row r="207" spans="1:7" ht="13.5" thickBot="1">
      <c r="A207" s="30" t="s">
        <v>6</v>
      </c>
      <c r="B207" s="22">
        <v>5600</v>
      </c>
      <c r="C207" s="22" t="s">
        <v>14</v>
      </c>
      <c r="D207" s="31">
        <v>20.16</v>
      </c>
      <c r="E207" s="46"/>
      <c r="F207" s="36">
        <v>1.302325581395349</v>
      </c>
      <c r="G207" s="37">
        <v>-7.34</v>
      </c>
    </row>
    <row r="208" spans="1:7" ht="12.75">
      <c r="A208" s="25" t="s">
        <v>7</v>
      </c>
      <c r="B208" s="22">
        <f>B203</f>
        <v>4300</v>
      </c>
      <c r="C208" s="23"/>
      <c r="D208" s="38"/>
      <c r="G208" s="47">
        <f>G199-G207</f>
        <v>17.71</v>
      </c>
    </row>
    <row r="209" spans="1:4" ht="12.75">
      <c r="A209" s="25" t="s">
        <v>8</v>
      </c>
      <c r="B209" s="39">
        <f>D203</f>
        <v>27.5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spans="1:4" ht="12.75">
      <c r="A212" s="11"/>
      <c r="B212" s="12"/>
      <c r="C212" s="11"/>
      <c r="D212" s="13"/>
    </row>
    <row r="213" spans="1:4" ht="13.5" thickBot="1">
      <c r="A213" s="11"/>
      <c r="B213" s="12"/>
      <c r="C213" s="11"/>
      <c r="D213" s="13"/>
    </row>
    <row r="214" spans="1:4" ht="12.75">
      <c r="A214" s="17" t="s">
        <v>1</v>
      </c>
      <c r="B214" s="18" t="str">
        <f>$A$20</f>
        <v>06-Jul-2009</v>
      </c>
      <c r="C214" s="19"/>
      <c r="D214" s="20"/>
    </row>
    <row r="215" spans="1:4" ht="13.5" thickBot="1">
      <c r="A215" s="21" t="s">
        <v>0</v>
      </c>
      <c r="B215" s="22" t="s">
        <v>24</v>
      </c>
      <c r="C215" s="23"/>
      <c r="D215" s="24"/>
    </row>
    <row r="216" spans="1:7" ht="13.5" thickBot="1">
      <c r="A216" s="25" t="s">
        <v>4</v>
      </c>
      <c r="B216" s="26">
        <v>40346</v>
      </c>
      <c r="C216" s="23"/>
      <c r="D216" s="27"/>
      <c r="F216" s="28" t="s">
        <v>29</v>
      </c>
      <c r="G216" s="29" t="s">
        <v>30</v>
      </c>
    </row>
    <row r="217" spans="1:7" ht="12.75">
      <c r="A217" s="30" t="s">
        <v>3</v>
      </c>
      <c r="B217" s="22">
        <v>3050</v>
      </c>
      <c r="C217" s="22" t="s">
        <v>14</v>
      </c>
      <c r="D217" s="31">
        <v>34.8</v>
      </c>
      <c r="E217" s="44"/>
      <c r="F217" s="32">
        <v>0.7011494252873564</v>
      </c>
      <c r="G217" s="33">
        <v>7.55</v>
      </c>
    </row>
    <row r="218" spans="1:7" ht="12.75">
      <c r="A218" s="30" t="s">
        <v>5</v>
      </c>
      <c r="B218" s="22">
        <v>3500</v>
      </c>
      <c r="C218" s="22" t="s">
        <v>14</v>
      </c>
      <c r="D218" s="31">
        <v>32.11</v>
      </c>
      <c r="E218" s="45"/>
      <c r="F218" s="34">
        <v>0.8045977011494253</v>
      </c>
      <c r="G218" s="35">
        <v>4.86</v>
      </c>
    </row>
    <row r="219" spans="1:7" ht="12.75">
      <c r="A219" s="30" t="s">
        <v>5</v>
      </c>
      <c r="B219" s="22">
        <v>3900</v>
      </c>
      <c r="C219" s="22" t="s">
        <v>14</v>
      </c>
      <c r="D219" s="31">
        <v>29.57</v>
      </c>
      <c r="E219" s="45"/>
      <c r="F219" s="34">
        <v>0.896551724137931</v>
      </c>
      <c r="G219" s="35">
        <v>2.32</v>
      </c>
    </row>
    <row r="220" spans="1:7" ht="12.75">
      <c r="A220" s="30" t="s">
        <v>5</v>
      </c>
      <c r="B220" s="22">
        <v>4150</v>
      </c>
      <c r="C220" s="22" t="s">
        <v>14</v>
      </c>
      <c r="D220" s="31">
        <v>28.38</v>
      </c>
      <c r="E220" s="45"/>
      <c r="F220" s="34">
        <v>0.9540229885057471</v>
      </c>
      <c r="G220" s="35">
        <v>1.13</v>
      </c>
    </row>
    <row r="221" spans="1:7" ht="12.75">
      <c r="A221" s="30" t="s">
        <v>5</v>
      </c>
      <c r="B221" s="22">
        <v>4350</v>
      </c>
      <c r="C221" s="22" t="s">
        <v>14</v>
      </c>
      <c r="D221" s="31">
        <v>27.25</v>
      </c>
      <c r="E221" s="45"/>
      <c r="F221" s="34">
        <v>1</v>
      </c>
      <c r="G221" s="35">
        <v>0</v>
      </c>
    </row>
    <row r="222" spans="1:7" ht="12.75">
      <c r="A222" s="30" t="s">
        <v>5</v>
      </c>
      <c r="B222" s="22">
        <v>4550</v>
      </c>
      <c r="C222" s="22" t="s">
        <v>14</v>
      </c>
      <c r="D222" s="31">
        <v>26.19</v>
      </c>
      <c r="E222" s="45"/>
      <c r="F222" s="34">
        <v>1.0459770114942528</v>
      </c>
      <c r="G222" s="35">
        <v>-1.06</v>
      </c>
    </row>
    <row r="223" spans="1:7" ht="12.75">
      <c r="A223" s="30" t="s">
        <v>5</v>
      </c>
      <c r="B223" s="22">
        <v>4800</v>
      </c>
      <c r="C223" s="22" t="s">
        <v>14</v>
      </c>
      <c r="D223" s="31">
        <v>25.21</v>
      </c>
      <c r="E223" s="45"/>
      <c r="F223" s="34">
        <v>1.103448275862069</v>
      </c>
      <c r="G223" s="35">
        <v>-2.04</v>
      </c>
    </row>
    <row r="224" spans="1:7" ht="12.75">
      <c r="A224" s="30" t="s">
        <v>5</v>
      </c>
      <c r="B224" s="22">
        <v>5200</v>
      </c>
      <c r="C224" s="22" t="s">
        <v>14</v>
      </c>
      <c r="D224" s="31">
        <v>23.6</v>
      </c>
      <c r="E224" s="45"/>
      <c r="F224" s="34">
        <v>1.1954022988505748</v>
      </c>
      <c r="G224" s="35">
        <v>-3.65</v>
      </c>
    </row>
    <row r="225" spans="1:7" ht="13.5" thickBot="1">
      <c r="A225" s="30" t="s">
        <v>6</v>
      </c>
      <c r="B225" s="22">
        <v>5650</v>
      </c>
      <c r="C225" s="22" t="s">
        <v>14</v>
      </c>
      <c r="D225" s="31">
        <v>22.38</v>
      </c>
      <c r="E225" s="46"/>
      <c r="F225" s="36">
        <v>1.2988505747126438</v>
      </c>
      <c r="G225" s="37">
        <v>-4.87</v>
      </c>
    </row>
    <row r="226" spans="1:7" ht="12.75">
      <c r="A226" s="25" t="s">
        <v>7</v>
      </c>
      <c r="B226" s="22">
        <f>B221</f>
        <v>4350</v>
      </c>
      <c r="C226" s="23"/>
      <c r="D226" s="38"/>
      <c r="G226" s="47">
        <f>G217-G225</f>
        <v>12.42</v>
      </c>
    </row>
    <row r="227" spans="1:4" ht="12.75">
      <c r="A227" s="25" t="s">
        <v>8</v>
      </c>
      <c r="B227" s="39">
        <f>D221</f>
        <v>27.25</v>
      </c>
      <c r="C227" s="23"/>
      <c r="D227" s="38"/>
    </row>
    <row r="228" spans="1:4" ht="12.75">
      <c r="A228" s="25" t="s">
        <v>9</v>
      </c>
      <c r="B228" s="39">
        <v>65</v>
      </c>
      <c r="C228" s="23"/>
      <c r="D228" s="38"/>
    </row>
    <row r="229" spans="1:4" ht="13.5" thickBot="1">
      <c r="A229" s="40" t="s">
        <v>10</v>
      </c>
      <c r="B229" s="41">
        <v>5</v>
      </c>
      <c r="C229" s="42"/>
      <c r="D229" s="43"/>
    </row>
    <row r="230" ht="13.5" thickBot="1"/>
    <row r="231" spans="1:4" ht="12.75">
      <c r="A231" s="17" t="s">
        <v>1</v>
      </c>
      <c r="B231" s="18" t="str">
        <f>$A$20</f>
        <v>06-Jul-2009</v>
      </c>
      <c r="C231" s="19"/>
      <c r="D231" s="20"/>
    </row>
    <row r="232" spans="1:4" ht="13.5" thickBot="1">
      <c r="A232" s="21" t="s">
        <v>0</v>
      </c>
      <c r="B232" s="22" t="str">
        <f>B215</f>
        <v>DTOP</v>
      </c>
      <c r="C232" s="23"/>
      <c r="D232" s="24"/>
    </row>
    <row r="233" spans="1:7" ht="13.5" thickBot="1">
      <c r="A233" s="25" t="s">
        <v>4</v>
      </c>
      <c r="B233" s="26">
        <v>40437</v>
      </c>
      <c r="C233" s="23"/>
      <c r="D233" s="27"/>
      <c r="F233" s="28" t="s">
        <v>25</v>
      </c>
      <c r="G233" s="29" t="s">
        <v>26</v>
      </c>
    </row>
    <row r="234" spans="1:7" ht="12.75">
      <c r="A234" s="30" t="s">
        <v>3</v>
      </c>
      <c r="B234" s="22"/>
      <c r="C234" s="22"/>
      <c r="D234" s="31"/>
      <c r="E234" s="44"/>
      <c r="F234" s="32"/>
      <c r="G234" s="33"/>
    </row>
    <row r="235" spans="1:7" ht="12.75">
      <c r="A235" s="30" t="s">
        <v>5</v>
      </c>
      <c r="B235" s="22"/>
      <c r="C235" s="22"/>
      <c r="D235" s="31"/>
      <c r="E235" s="45"/>
      <c r="F235" s="34"/>
      <c r="G235" s="35"/>
    </row>
    <row r="236" spans="1:7" ht="12.75">
      <c r="A236" s="30" t="s">
        <v>5</v>
      </c>
      <c r="B236" s="22"/>
      <c r="C236" s="22"/>
      <c r="D236" s="31"/>
      <c r="E236" s="45"/>
      <c r="F236" s="34"/>
      <c r="G236" s="35"/>
    </row>
    <row r="237" spans="1:7" ht="12.75">
      <c r="A237" s="30" t="s">
        <v>5</v>
      </c>
      <c r="B237" s="22"/>
      <c r="C237" s="22"/>
      <c r="D237" s="31"/>
      <c r="E237" s="45"/>
      <c r="F237" s="34"/>
      <c r="G237" s="35"/>
    </row>
    <row r="238" spans="1:7" ht="12.75">
      <c r="A238" s="30" t="s">
        <v>5</v>
      </c>
      <c r="B238" s="22"/>
      <c r="C238" s="22"/>
      <c r="D238" s="31"/>
      <c r="E238" s="45"/>
      <c r="F238" s="34"/>
      <c r="G238" s="35"/>
    </row>
    <row r="239" spans="1:7" ht="12.75">
      <c r="A239" s="30" t="s">
        <v>5</v>
      </c>
      <c r="B239" s="22"/>
      <c r="C239" s="22"/>
      <c r="D239" s="31"/>
      <c r="E239" s="45"/>
      <c r="F239" s="34"/>
      <c r="G239" s="35"/>
    </row>
    <row r="240" spans="1:7" ht="12.75">
      <c r="A240" s="30" t="s">
        <v>5</v>
      </c>
      <c r="B240" s="22"/>
      <c r="C240" s="22"/>
      <c r="D240" s="31"/>
      <c r="E240" s="45"/>
      <c r="F240" s="34"/>
      <c r="G240" s="35"/>
    </row>
    <row r="241" spans="1:7" ht="12.75">
      <c r="A241" s="30" t="s">
        <v>5</v>
      </c>
      <c r="B241" s="22"/>
      <c r="C241" s="22"/>
      <c r="D241" s="31"/>
      <c r="E241" s="45"/>
      <c r="F241" s="34"/>
      <c r="G241" s="35"/>
    </row>
    <row r="242" spans="1:7" ht="13.5" thickBot="1">
      <c r="A242" s="30" t="s">
        <v>6</v>
      </c>
      <c r="B242" s="22"/>
      <c r="C242" s="22"/>
      <c r="D242" s="31"/>
      <c r="E242" s="46"/>
      <c r="F242" s="36"/>
      <c r="G242" s="37"/>
    </row>
    <row r="243" spans="1:7" ht="12.75">
      <c r="A243" s="25" t="s">
        <v>7</v>
      </c>
      <c r="B243" s="22">
        <f>B238</f>
        <v>0</v>
      </c>
      <c r="C243" s="23"/>
      <c r="D243" s="38"/>
      <c r="G243" s="47">
        <f>G234-G242</f>
        <v>0</v>
      </c>
    </row>
    <row r="244" spans="1:4" ht="12.75">
      <c r="A244" s="25" t="s">
        <v>8</v>
      </c>
      <c r="B244" s="39">
        <f>D238</f>
        <v>0</v>
      </c>
      <c r="C244" s="23"/>
      <c r="D244" s="38"/>
    </row>
    <row r="245" spans="1:4" ht="12.75">
      <c r="A245" s="25" t="s">
        <v>9</v>
      </c>
      <c r="B245" s="39">
        <v>65</v>
      </c>
      <c r="C245" s="23"/>
      <c r="D245" s="38"/>
    </row>
    <row r="246" spans="1:4" ht="13.5" thickBot="1">
      <c r="A246" s="40" t="s">
        <v>10</v>
      </c>
      <c r="B246" s="41">
        <v>5</v>
      </c>
      <c r="C246" s="42"/>
      <c r="D246" s="43"/>
    </row>
    <row r="247" spans="1:4" ht="13.5" thickBot="1">
      <c r="A247" s="11"/>
      <c r="B247" s="12"/>
      <c r="C247" s="11"/>
      <c r="D247" s="13"/>
    </row>
    <row r="248" spans="1:4" ht="12.75">
      <c r="A248" s="17" t="s">
        <v>1</v>
      </c>
      <c r="B248" s="18" t="str">
        <f>$A$20</f>
        <v>06-Jul-2009</v>
      </c>
      <c r="C248" s="19"/>
      <c r="D248" s="20"/>
    </row>
    <row r="249" spans="1:4" ht="13.5" thickBot="1">
      <c r="A249" s="21" t="s">
        <v>0</v>
      </c>
      <c r="B249" s="22" t="s">
        <v>28</v>
      </c>
      <c r="C249" s="23"/>
      <c r="D249" s="24"/>
    </row>
    <row r="250" spans="1:7" ht="13.5" thickBot="1">
      <c r="A250" s="25" t="s">
        <v>4</v>
      </c>
      <c r="B250" s="26"/>
      <c r="C250" s="23"/>
      <c r="D250" s="27"/>
      <c r="F250" s="28" t="s">
        <v>25</v>
      </c>
      <c r="G250" s="29" t="s">
        <v>26</v>
      </c>
    </row>
    <row r="251" spans="1:7" ht="12.75">
      <c r="A251" s="30" t="s">
        <v>3</v>
      </c>
      <c r="B251" s="22"/>
      <c r="C251" s="22"/>
      <c r="D251" s="31"/>
      <c r="E251" s="44"/>
      <c r="F251" s="32"/>
      <c r="G251" s="33"/>
    </row>
    <row r="252" spans="1:7" ht="12.75">
      <c r="A252" s="30" t="s">
        <v>5</v>
      </c>
      <c r="B252" s="22"/>
      <c r="C252" s="22"/>
      <c r="D252" s="31"/>
      <c r="E252" s="45"/>
      <c r="F252" s="34"/>
      <c r="G252" s="35"/>
    </row>
    <row r="253" spans="1:7" ht="12.75">
      <c r="A253" s="30" t="s">
        <v>5</v>
      </c>
      <c r="B253" s="22"/>
      <c r="C253" s="22"/>
      <c r="D253" s="31"/>
      <c r="E253" s="45"/>
      <c r="F253" s="34"/>
      <c r="G253" s="35"/>
    </row>
    <row r="254" spans="1:7" ht="12.75">
      <c r="A254" s="30" t="s">
        <v>5</v>
      </c>
      <c r="B254" s="22"/>
      <c r="C254" s="22"/>
      <c r="D254" s="31"/>
      <c r="E254" s="45"/>
      <c r="F254" s="34"/>
      <c r="G254" s="35"/>
    </row>
    <row r="255" spans="1:7" ht="12.75">
      <c r="A255" s="30" t="s">
        <v>5</v>
      </c>
      <c r="B255" s="22"/>
      <c r="C255" s="22"/>
      <c r="D255" s="31"/>
      <c r="E255" s="45"/>
      <c r="F255" s="34"/>
      <c r="G255" s="35"/>
    </row>
    <row r="256" spans="1:7" ht="12.75">
      <c r="A256" s="30" t="s">
        <v>5</v>
      </c>
      <c r="B256" s="22"/>
      <c r="C256" s="22"/>
      <c r="D256" s="31"/>
      <c r="E256" s="45"/>
      <c r="F256" s="34"/>
      <c r="G256" s="35"/>
    </row>
    <row r="257" spans="1:7" ht="12.75">
      <c r="A257" s="30" t="s">
        <v>5</v>
      </c>
      <c r="B257" s="22"/>
      <c r="C257" s="22"/>
      <c r="D257" s="31"/>
      <c r="E257" s="45"/>
      <c r="F257" s="34"/>
      <c r="G257" s="35"/>
    </row>
    <row r="258" spans="1:7" ht="12.75">
      <c r="A258" s="30" t="s">
        <v>5</v>
      </c>
      <c r="B258" s="22"/>
      <c r="C258" s="22"/>
      <c r="D258" s="31"/>
      <c r="E258" s="45"/>
      <c r="F258" s="34"/>
      <c r="G258" s="35"/>
    </row>
    <row r="259" spans="1:7" ht="13.5" thickBot="1">
      <c r="A259" s="30" t="s">
        <v>6</v>
      </c>
      <c r="B259" s="22"/>
      <c r="C259" s="22"/>
      <c r="D259" s="31"/>
      <c r="E259" s="46"/>
      <c r="F259" s="36"/>
      <c r="G259" s="37"/>
    </row>
    <row r="260" spans="1:4" ht="12.75">
      <c r="A260" s="25" t="s">
        <v>7</v>
      </c>
      <c r="B260" s="22">
        <f>B255</f>
        <v>0</v>
      </c>
      <c r="C260" s="23"/>
      <c r="D260" s="38"/>
    </row>
    <row r="261" spans="1:4" ht="12.75">
      <c r="A261" s="25" t="s">
        <v>8</v>
      </c>
      <c r="B261" s="39">
        <f>D255</f>
        <v>0</v>
      </c>
      <c r="C261" s="23"/>
      <c r="D261" s="38"/>
    </row>
    <row r="262" spans="1:4" ht="12.75">
      <c r="A262" s="25" t="s">
        <v>9</v>
      </c>
      <c r="B262" s="39">
        <v>65</v>
      </c>
      <c r="C262" s="23"/>
      <c r="D262" s="38"/>
    </row>
    <row r="263" spans="1:4" ht="13.5" thickBot="1">
      <c r="A263" s="40" t="s">
        <v>10</v>
      </c>
      <c r="B263" s="41">
        <v>5</v>
      </c>
      <c r="C263" s="42"/>
      <c r="D263" s="43"/>
    </row>
    <row r="264" spans="1:4" ht="13.5" thickBot="1">
      <c r="A264" s="11"/>
      <c r="B264" s="12"/>
      <c r="C264" s="11"/>
      <c r="D264" s="13"/>
    </row>
    <row r="265" spans="1:4" ht="12.75">
      <c r="A265" s="17" t="s">
        <v>1</v>
      </c>
      <c r="B265" s="18" t="str">
        <f>$A$20</f>
        <v>06-Jul-2009</v>
      </c>
      <c r="C265" s="19"/>
      <c r="D265" s="20"/>
    </row>
    <row r="266" spans="1:4" ht="13.5" thickBot="1">
      <c r="A266" s="21" t="s">
        <v>0</v>
      </c>
      <c r="B266" s="22" t="s">
        <v>28</v>
      </c>
      <c r="C266" s="23"/>
      <c r="D266" s="24"/>
    </row>
    <row r="267" spans="1:7" ht="13.5" thickBot="1">
      <c r="A267" s="25" t="s">
        <v>4</v>
      </c>
      <c r="B267" s="26"/>
      <c r="C267" s="23"/>
      <c r="D267" s="27"/>
      <c r="F267" s="28" t="s">
        <v>25</v>
      </c>
      <c r="G267" s="29" t="s">
        <v>26</v>
      </c>
    </row>
    <row r="268" spans="1:7" ht="12.75">
      <c r="A268" s="30" t="s">
        <v>3</v>
      </c>
      <c r="B268" s="22"/>
      <c r="C268" s="22"/>
      <c r="D268" s="31"/>
      <c r="E268" s="44"/>
      <c r="F268" s="32"/>
      <c r="G268" s="33"/>
    </row>
    <row r="269" spans="1:7" ht="12.75">
      <c r="A269" s="30" t="s">
        <v>5</v>
      </c>
      <c r="B269" s="22"/>
      <c r="C269" s="22"/>
      <c r="D269" s="31"/>
      <c r="E269" s="45"/>
      <c r="F269" s="34"/>
      <c r="G269" s="35"/>
    </row>
    <row r="270" spans="1:7" ht="12.75">
      <c r="A270" s="30" t="s">
        <v>5</v>
      </c>
      <c r="B270" s="22"/>
      <c r="C270" s="22"/>
      <c r="D270" s="31"/>
      <c r="E270" s="45"/>
      <c r="F270" s="34"/>
      <c r="G270" s="35"/>
    </row>
    <row r="271" spans="1:7" ht="12.75">
      <c r="A271" s="30" t="s">
        <v>5</v>
      </c>
      <c r="B271" s="22"/>
      <c r="C271" s="22"/>
      <c r="D271" s="31"/>
      <c r="E271" s="45"/>
      <c r="F271" s="34"/>
      <c r="G271" s="35"/>
    </row>
    <row r="272" spans="1:7" ht="12.75">
      <c r="A272" s="30" t="s">
        <v>5</v>
      </c>
      <c r="B272" s="22"/>
      <c r="C272" s="22"/>
      <c r="D272" s="31"/>
      <c r="E272" s="45"/>
      <c r="F272" s="34"/>
      <c r="G272" s="35"/>
    </row>
    <row r="273" spans="1:7" ht="12.75">
      <c r="A273" s="30" t="s">
        <v>5</v>
      </c>
      <c r="B273" s="22"/>
      <c r="C273" s="22"/>
      <c r="D273" s="31"/>
      <c r="E273" s="45"/>
      <c r="F273" s="34"/>
      <c r="G273" s="35"/>
    </row>
    <row r="274" spans="1:7" ht="12.75">
      <c r="A274" s="30" t="s">
        <v>5</v>
      </c>
      <c r="B274" s="22"/>
      <c r="C274" s="22"/>
      <c r="D274" s="31"/>
      <c r="E274" s="45"/>
      <c r="F274" s="34"/>
      <c r="G274" s="35"/>
    </row>
    <row r="275" spans="1:7" ht="12.75">
      <c r="A275" s="30" t="s">
        <v>5</v>
      </c>
      <c r="B275" s="22"/>
      <c r="C275" s="22"/>
      <c r="D275" s="31"/>
      <c r="E275" s="45"/>
      <c r="F275" s="34"/>
      <c r="G275" s="35"/>
    </row>
    <row r="276" spans="1:7" ht="13.5" thickBot="1">
      <c r="A276" s="30" t="s">
        <v>6</v>
      </c>
      <c r="B276" s="22"/>
      <c r="C276" s="22"/>
      <c r="D276" s="31"/>
      <c r="E276" s="46"/>
      <c r="F276" s="36"/>
      <c r="G276" s="37"/>
    </row>
    <row r="277" spans="1:4" ht="12.75">
      <c r="A277" s="25" t="s">
        <v>7</v>
      </c>
      <c r="B277" s="22">
        <f>B272</f>
        <v>0</v>
      </c>
      <c r="C277" s="23"/>
      <c r="D277" s="38"/>
    </row>
    <row r="278" spans="1:4" ht="12.75">
      <c r="A278" s="25" t="s">
        <v>8</v>
      </c>
      <c r="B278" s="39">
        <f>D272</f>
        <v>0</v>
      </c>
      <c r="C278" s="23"/>
      <c r="D278" s="38"/>
    </row>
    <row r="279" spans="1:4" ht="12.75">
      <c r="A279" s="25" t="s">
        <v>9</v>
      </c>
      <c r="B279" s="39">
        <v>65</v>
      </c>
      <c r="C279" s="23"/>
      <c r="D279" s="38"/>
    </row>
    <row r="280" spans="1:4" ht="13.5" thickBot="1">
      <c r="A280" s="40" t="s">
        <v>10</v>
      </c>
      <c r="B280" s="41">
        <v>5</v>
      </c>
      <c r="C280" s="42"/>
      <c r="D280" s="43"/>
    </row>
    <row r="281" ht="13.5" thickBot="1"/>
    <row r="282" spans="1:4" ht="12.75">
      <c r="A282" s="17" t="s">
        <v>1</v>
      </c>
      <c r="B282" s="18" t="str">
        <f>$A$20</f>
        <v>06-Jul-2009</v>
      </c>
      <c r="C282" s="19"/>
      <c r="D282" s="20"/>
    </row>
    <row r="283" spans="1:4" ht="13.5" thickBot="1">
      <c r="A283" s="21" t="s">
        <v>0</v>
      </c>
      <c r="B283" s="22" t="s">
        <v>28</v>
      </c>
      <c r="C283" s="23"/>
      <c r="D283" s="24"/>
    </row>
    <row r="284" spans="1:7" ht="13.5" thickBot="1">
      <c r="A284" s="25" t="s">
        <v>4</v>
      </c>
      <c r="B284" s="26"/>
      <c r="C284" s="23"/>
      <c r="D284" s="27"/>
      <c r="F284" s="28" t="s">
        <v>25</v>
      </c>
      <c r="G284" s="29" t="s">
        <v>26</v>
      </c>
    </row>
    <row r="285" spans="1:7" ht="12.75">
      <c r="A285" s="30" t="s">
        <v>3</v>
      </c>
      <c r="B285" s="22"/>
      <c r="C285" s="22"/>
      <c r="D285" s="31"/>
      <c r="E285" s="44"/>
      <c r="F285" s="32"/>
      <c r="G285" s="33"/>
    </row>
    <row r="286" spans="1:7" ht="12.75">
      <c r="A286" s="30" t="s">
        <v>5</v>
      </c>
      <c r="B286" s="22"/>
      <c r="C286" s="22"/>
      <c r="D286" s="31"/>
      <c r="E286" s="45"/>
      <c r="F286" s="34"/>
      <c r="G286" s="35"/>
    </row>
    <row r="287" spans="1:7" ht="12.75">
      <c r="A287" s="30" t="s">
        <v>5</v>
      </c>
      <c r="B287" s="22"/>
      <c r="C287" s="22"/>
      <c r="D287" s="31"/>
      <c r="E287" s="45"/>
      <c r="F287" s="34"/>
      <c r="G287" s="35"/>
    </row>
    <row r="288" spans="1:7" ht="12.75">
      <c r="A288" s="30" t="s">
        <v>5</v>
      </c>
      <c r="B288" s="22"/>
      <c r="C288" s="22"/>
      <c r="D288" s="31"/>
      <c r="E288" s="45"/>
      <c r="F288" s="34"/>
      <c r="G288" s="35"/>
    </row>
    <row r="289" spans="1:7" ht="12.75">
      <c r="A289" s="30" t="s">
        <v>5</v>
      </c>
      <c r="B289" s="22"/>
      <c r="C289" s="22"/>
      <c r="D289" s="31"/>
      <c r="E289" s="45"/>
      <c r="F289" s="34"/>
      <c r="G289" s="35"/>
    </row>
    <row r="290" spans="1:7" ht="12.75">
      <c r="A290" s="30" t="s">
        <v>5</v>
      </c>
      <c r="B290" s="22"/>
      <c r="C290" s="22"/>
      <c r="D290" s="31"/>
      <c r="E290" s="45"/>
      <c r="F290" s="34"/>
      <c r="G290" s="35"/>
    </row>
    <row r="291" spans="1:7" ht="12.75">
      <c r="A291" s="30" t="s">
        <v>5</v>
      </c>
      <c r="B291" s="22"/>
      <c r="C291" s="22"/>
      <c r="D291" s="31"/>
      <c r="E291" s="45"/>
      <c r="F291" s="34"/>
      <c r="G291" s="35"/>
    </row>
    <row r="292" spans="1:7" ht="12.75">
      <c r="A292" s="30" t="s">
        <v>5</v>
      </c>
      <c r="B292" s="22"/>
      <c r="C292" s="22"/>
      <c r="D292" s="31"/>
      <c r="E292" s="45"/>
      <c r="F292" s="34"/>
      <c r="G292" s="35"/>
    </row>
    <row r="293" spans="1:7" ht="13.5" thickBot="1">
      <c r="A293" s="30" t="s">
        <v>6</v>
      </c>
      <c r="B293" s="22"/>
      <c r="C293" s="22"/>
      <c r="D293" s="31"/>
      <c r="E293" s="46"/>
      <c r="F293" s="36"/>
      <c r="G293" s="37"/>
    </row>
    <row r="294" spans="1:4" ht="12.75">
      <c r="A294" s="25" t="s">
        <v>7</v>
      </c>
      <c r="B294" s="22">
        <f>B289</f>
        <v>0</v>
      </c>
      <c r="C294" s="23"/>
      <c r="D294" s="38"/>
    </row>
    <row r="295" spans="1:4" ht="12.75">
      <c r="A295" s="25" t="s">
        <v>8</v>
      </c>
      <c r="B295" s="39">
        <f>D289</f>
        <v>0</v>
      </c>
      <c r="C295" s="23"/>
      <c r="D295" s="38"/>
    </row>
    <row r="296" spans="1:4" ht="12.75">
      <c r="A296" s="25" t="s">
        <v>9</v>
      </c>
      <c r="B296" s="39">
        <v>65</v>
      </c>
      <c r="C296" s="23"/>
      <c r="D296" s="38"/>
    </row>
    <row r="297" spans="1:4" ht="13.5" thickBot="1">
      <c r="A297" s="40" t="s">
        <v>10</v>
      </c>
      <c r="B297" s="41">
        <v>5</v>
      </c>
      <c r="C297" s="42"/>
      <c r="D297" s="43"/>
    </row>
    <row r="298" spans="1:4" ht="12.75">
      <c r="A298" s="11"/>
      <c r="B298" s="12"/>
      <c r="C298" s="11"/>
      <c r="D298" s="13"/>
    </row>
    <row r="299" spans="1:4" ht="13.5" thickBot="1">
      <c r="A299" s="11"/>
      <c r="B299" s="12"/>
      <c r="C299" s="11"/>
      <c r="D299" s="13"/>
    </row>
    <row r="300" spans="1:4" ht="12.75">
      <c r="A300" s="17" t="s">
        <v>1</v>
      </c>
      <c r="B300" s="18" t="str">
        <f>$A$20</f>
        <v>06-Jul-2009</v>
      </c>
      <c r="C300" s="19"/>
      <c r="D300" s="20"/>
    </row>
    <row r="301" spans="1:4" ht="13.5" thickBot="1">
      <c r="A301" s="21" t="s">
        <v>0</v>
      </c>
      <c r="B301" s="22" t="s">
        <v>28</v>
      </c>
      <c r="C301" s="23"/>
      <c r="D301" s="24"/>
    </row>
    <row r="302" spans="1:7" ht="13.5" thickBot="1">
      <c r="A302" s="25" t="s">
        <v>4</v>
      </c>
      <c r="B302" s="26"/>
      <c r="C302" s="23"/>
      <c r="D302" s="27"/>
      <c r="F302" s="28" t="s">
        <v>25</v>
      </c>
      <c r="G302" s="29" t="s">
        <v>26</v>
      </c>
    </row>
    <row r="303" spans="1:7" ht="12.75">
      <c r="A303" s="30" t="s">
        <v>3</v>
      </c>
      <c r="B303" s="22"/>
      <c r="C303" s="22"/>
      <c r="D303" s="31"/>
      <c r="E303" s="44"/>
      <c r="F303" s="32"/>
      <c r="G303" s="33"/>
    </row>
    <row r="304" spans="1:7" ht="12.75">
      <c r="A304" s="30" t="s">
        <v>5</v>
      </c>
      <c r="B304" s="22"/>
      <c r="C304" s="22"/>
      <c r="D304" s="31"/>
      <c r="E304" s="45"/>
      <c r="F304" s="34"/>
      <c r="G304" s="35"/>
    </row>
    <row r="305" spans="1:7" ht="12.75">
      <c r="A305" s="30" t="s">
        <v>5</v>
      </c>
      <c r="B305" s="22"/>
      <c r="C305" s="22"/>
      <c r="D305" s="31"/>
      <c r="E305" s="45"/>
      <c r="F305" s="34"/>
      <c r="G305" s="35"/>
    </row>
    <row r="306" spans="1:7" ht="12.75">
      <c r="A306" s="30" t="s">
        <v>5</v>
      </c>
      <c r="B306" s="22"/>
      <c r="C306" s="22"/>
      <c r="D306" s="31"/>
      <c r="E306" s="45"/>
      <c r="F306" s="34"/>
      <c r="G306" s="35"/>
    </row>
    <row r="307" spans="1:7" ht="12.75">
      <c r="A307" s="30" t="s">
        <v>5</v>
      </c>
      <c r="B307" s="22"/>
      <c r="C307" s="22"/>
      <c r="D307" s="31"/>
      <c r="E307" s="45"/>
      <c r="F307" s="34"/>
      <c r="G307" s="35"/>
    </row>
    <row r="308" spans="1:7" ht="12.75">
      <c r="A308" s="30" t="s">
        <v>5</v>
      </c>
      <c r="B308" s="22"/>
      <c r="C308" s="22"/>
      <c r="D308" s="31"/>
      <c r="E308" s="45"/>
      <c r="F308" s="34"/>
      <c r="G308" s="35"/>
    </row>
    <row r="309" spans="1:7" ht="12.75">
      <c r="A309" s="30" t="s">
        <v>5</v>
      </c>
      <c r="B309" s="22"/>
      <c r="C309" s="22"/>
      <c r="D309" s="31"/>
      <c r="E309" s="45"/>
      <c r="F309" s="34"/>
      <c r="G309" s="35"/>
    </row>
    <row r="310" spans="1:7" ht="12.75">
      <c r="A310" s="30" t="s">
        <v>5</v>
      </c>
      <c r="B310" s="22"/>
      <c r="C310" s="22"/>
      <c r="D310" s="31"/>
      <c r="E310" s="45"/>
      <c r="F310" s="34"/>
      <c r="G310" s="35"/>
    </row>
    <row r="311" spans="1:7" ht="13.5" thickBot="1">
      <c r="A311" s="30" t="s">
        <v>6</v>
      </c>
      <c r="B311" s="22"/>
      <c r="C311" s="22"/>
      <c r="D311" s="31"/>
      <c r="E311" s="46"/>
      <c r="F311" s="36"/>
      <c r="G311" s="37"/>
    </row>
    <row r="312" spans="1:4" ht="12.75">
      <c r="A312" s="25" t="s">
        <v>7</v>
      </c>
      <c r="B312" s="22">
        <f>B307</f>
        <v>0</v>
      </c>
      <c r="C312" s="23"/>
      <c r="D312" s="38"/>
    </row>
    <row r="313" spans="1:4" ht="12.75">
      <c r="A313" s="25" t="s">
        <v>8</v>
      </c>
      <c r="B313" s="39">
        <f>D307</f>
        <v>0</v>
      </c>
      <c r="C313" s="23"/>
      <c r="D313" s="38"/>
    </row>
    <row r="314" spans="1:4" ht="12.75">
      <c r="A314" s="25" t="s">
        <v>9</v>
      </c>
      <c r="B314" s="39">
        <v>65</v>
      </c>
      <c r="C314" s="23"/>
      <c r="D314" s="38"/>
    </row>
    <row r="315" spans="1:4" ht="13.5" thickBot="1">
      <c r="A315" s="40" t="s">
        <v>10</v>
      </c>
      <c r="B315" s="41">
        <v>5</v>
      </c>
      <c r="C315" s="42"/>
      <c r="D315" s="43"/>
    </row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Antonie Kotzé</cp:lastModifiedBy>
  <cp:lastPrinted>2007-10-03T11:11:37Z</cp:lastPrinted>
  <dcterms:created xsi:type="dcterms:W3CDTF">2003-10-21T06:56:44Z</dcterms:created>
  <dcterms:modified xsi:type="dcterms:W3CDTF">2009-07-09T08:20:36Z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